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drawings/drawing13.xml" ContentType="application/vnd.openxmlformats-officedocument.drawing+xml"/>
  <Override PartName="/xl/charts/chart13.xml" ContentType="application/vnd.openxmlformats-officedocument.drawingml.chart+xml"/>
  <Override PartName="/xl/drawings/drawing14.xml" ContentType="application/vnd.openxmlformats-officedocument.drawing+xml"/>
  <Override PartName="/xl/charts/chart14.xml" ContentType="application/vnd.openxmlformats-officedocument.drawingml.chart+xml"/>
  <Override PartName="/xl/drawings/drawing15.xml" ContentType="application/vnd.openxmlformats-officedocument.drawing+xml"/>
  <Override PartName="/xl/charts/chart15.xml" ContentType="application/vnd.openxmlformats-officedocument.drawingml.chart+xml"/>
  <Override PartName="/xl/drawings/drawing16.xml" ContentType="application/vnd.openxmlformats-officedocument.drawing+xml"/>
  <Override PartName="/xl/charts/chart16.xml" ContentType="application/vnd.openxmlformats-officedocument.drawingml.chart+xml"/>
  <Override PartName="/xl/drawings/drawing17.xml" ContentType="application/vnd.openxmlformats-officedocument.drawing+xml"/>
  <Override PartName="/xl/charts/chart17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05" windowWidth="20115" windowHeight="8205" firstSheet="7" activeTab="15"/>
  </bookViews>
  <sheets>
    <sheet name="รายวิชา (รวม)" sheetId="28" r:id="rId1"/>
    <sheet name="รายวิชา" sheetId="27" r:id="rId2"/>
    <sheet name="รายวิชา (เปรียบเทียบ 2 ปี)" sheetId="30" r:id="rId3"/>
    <sheet name="รายวิชา (เปรียบเทียบ 3 ปี)" sheetId="34" r:id="rId4"/>
    <sheet name="สาระ_T" sheetId="5" r:id="rId5"/>
    <sheet name="มาตรฐาน_T" sheetId="15" r:id="rId6"/>
    <sheet name="รายข้อ_T" sheetId="16" r:id="rId7"/>
    <sheet name="สาระ_E" sheetId="17" r:id="rId8"/>
    <sheet name="มาตรฐาน_E" sheetId="18" r:id="rId9"/>
    <sheet name="รายข้อ_E" sheetId="19" r:id="rId10"/>
    <sheet name="สาระ_M" sheetId="20" r:id="rId11"/>
    <sheet name="มาตรฐาน_M" sheetId="21" r:id="rId12"/>
    <sheet name="รายข้อ_M" sheetId="22" r:id="rId13"/>
    <sheet name="สาระ_S" sheetId="23" r:id="rId14"/>
    <sheet name="มาตรฐาน_S" sheetId="24" r:id="rId15"/>
    <sheet name="รายข้อ_S" sheetId="26" r:id="rId16"/>
    <sheet name="Sheet2" sheetId="32" r:id="rId17"/>
    <sheet name="Sheet3" sheetId="33" r:id="rId18"/>
    <sheet name="ไม่ได้ใช้" sheetId="29" r:id="rId19"/>
  </sheets>
  <definedNames>
    <definedName name="_xlnm.Print_Area" localSheetId="8">มาตรฐาน_E!$A$1:$F$48</definedName>
    <definedName name="_xlnm.Print_Area" localSheetId="11">มาตรฐาน_M!$A$1:$F$50</definedName>
    <definedName name="_xlnm.Print_Area" localSheetId="14">มาตรฐาน_S!$A$1:$F$50</definedName>
    <definedName name="_xlnm.Print_Area" localSheetId="5">มาตรฐาน_T!$A$1:$F$48</definedName>
    <definedName name="_xlnm.Print_Area" localSheetId="18">ไม่ได้ใช้!$A$1:$G$45</definedName>
    <definedName name="_xlnm.Print_Area" localSheetId="9">รายข้อ_E!$A$1:$K$75</definedName>
    <definedName name="_xlnm.Print_Area" localSheetId="12">รายข้อ_M!$A$1:$K$63</definedName>
    <definedName name="_xlnm.Print_Area" localSheetId="15">รายข้อ_S!$A$1:$K$78</definedName>
    <definedName name="_xlnm.Print_Area" localSheetId="6">รายข้อ_T!$A$1:$K$72</definedName>
    <definedName name="_xlnm.Print_Area" localSheetId="1">รายวิชา!$A$1:$F$44</definedName>
    <definedName name="_xlnm.Print_Area" localSheetId="2">'รายวิชา (เปรียบเทียบ 2 ปี)'!$A$1:$C$44</definedName>
    <definedName name="_xlnm.Print_Area" localSheetId="3">'รายวิชา (เปรียบเทียบ 3 ปี)'!$A$1:$D$44</definedName>
    <definedName name="_xlnm.Print_Area" localSheetId="0">'รายวิชา (รวม)'!$A$1:$O$45</definedName>
    <definedName name="_xlnm.Print_Area" localSheetId="7">สาระ_E!$A$1:$F$45</definedName>
    <definedName name="_xlnm.Print_Area" localSheetId="10">สาระ_M!$A$1:$F$46</definedName>
    <definedName name="_xlnm.Print_Area" localSheetId="13">สาระ_S!$A$1:$F$44</definedName>
    <definedName name="_xlnm.Print_Area" localSheetId="4">สาระ_T!$A$1:$F$48</definedName>
  </definedNames>
  <calcPr calcId="144525"/>
</workbook>
</file>

<file path=xl/calcChain.xml><?xml version="1.0" encoding="utf-8"?>
<calcChain xmlns="http://schemas.openxmlformats.org/spreadsheetml/2006/main">
  <c r="E7" i="28" l="1"/>
  <c r="C6" i="34" l="1"/>
  <c r="D6" i="34"/>
  <c r="B6" i="34"/>
  <c r="C6" i="30" l="1"/>
  <c r="B6" i="30"/>
  <c r="C7" i="29"/>
  <c r="D7" i="29"/>
  <c r="E7" i="29"/>
  <c r="F7" i="29"/>
  <c r="G7" i="29"/>
  <c r="B7" i="29"/>
  <c r="E6" i="27"/>
  <c r="F6" i="27"/>
  <c r="O7" i="28" l="1"/>
  <c r="C7" i="28"/>
  <c r="D7" i="28"/>
  <c r="B7" i="28"/>
  <c r="C6" i="27" l="1"/>
  <c r="D6" i="27"/>
  <c r="B6" i="27"/>
</calcChain>
</file>

<file path=xl/sharedStrings.xml><?xml version="1.0" encoding="utf-8"?>
<sst xmlns="http://schemas.openxmlformats.org/spreadsheetml/2006/main" count="161" uniqueCount="63">
  <si>
    <t>มาตรฐานการเรียนรู้</t>
  </si>
  <si>
    <t>ระดับศูนย์</t>
  </si>
  <si>
    <t>ระดับเขตพื้นที่</t>
  </si>
  <si>
    <t>ระดับสังกัด</t>
  </si>
  <si>
    <t>ระดับประเทศ</t>
  </si>
  <si>
    <t>มาตรฐาน ท 1.1</t>
  </si>
  <si>
    <t>มาตรฐาน ท 2.1</t>
  </si>
  <si>
    <t>มาตรฐาน ท 3.1</t>
  </si>
  <si>
    <t>มาตรฐาน ท 4.1</t>
  </si>
  <si>
    <t>มาตรฐาน ท 5.1</t>
  </si>
  <si>
    <t>ข้อที่</t>
  </si>
  <si>
    <t>สาระการเรียนรู้</t>
  </si>
  <si>
    <t>การอ่าน</t>
  </si>
  <si>
    <t>การเขียน</t>
  </si>
  <si>
    <t>การฟัง การดู และการพูด</t>
  </si>
  <si>
    <t>หลักการใช้ภาษาไทย</t>
  </si>
  <si>
    <t>วรรณคดีและวรรณกรรม</t>
  </si>
  <si>
    <t>มาตรฐาน ค 1.1</t>
  </si>
  <si>
    <t>มาตรฐาน ค 1.2</t>
  </si>
  <si>
    <t>มาตรฐาน ค 2.1</t>
  </si>
  <si>
    <t>มาตรฐาน ค 2.2</t>
  </si>
  <si>
    <t>มาตรฐาน ค 3.1</t>
  </si>
  <si>
    <t>มาตรฐาน ว 1.1</t>
  </si>
  <si>
    <t>มาตรฐาน ว 1.2</t>
  </si>
  <si>
    <t>มาตรฐาน ว 1.3</t>
  </si>
  <si>
    <t>มาตรฐาน ว 2.1</t>
  </si>
  <si>
    <t>มาตรฐาน ว 2.2</t>
  </si>
  <si>
    <t>มาตรฐาน ว 2.3</t>
  </si>
  <si>
    <t>มาตรฐาน ว 3.1</t>
  </si>
  <si>
    <t>มาตรฐาน ว 3.2</t>
  </si>
  <si>
    <t>มาตรฐาน ว 4.2</t>
  </si>
  <si>
    <t>ภาษาเพื่อการสื่อสาร</t>
  </si>
  <si>
    <t>ภาษาและวัฒนธรรม</t>
  </si>
  <si>
    <t>จำนวนและพีชคณิต</t>
  </si>
  <si>
    <t>สถิติและความน่าจะเป็น</t>
  </si>
  <si>
    <t>การวัดและเรขาคณิต</t>
  </si>
  <si>
    <t>วิทยาศาสตร์ชีวภาพ</t>
  </si>
  <si>
    <t>วิทยาศาสตร์กายภาพ</t>
  </si>
  <si>
    <t>วิทยาศาสตร์ โลก และอวกาศ</t>
  </si>
  <si>
    <t>เทคโนโลยี</t>
  </si>
  <si>
    <t>โรงเรียน</t>
  </si>
  <si>
    <t>ภาษาไทย</t>
  </si>
  <si>
    <t>ภาษาอังกฤษ</t>
  </si>
  <si>
    <t>คณิตศาสตร์</t>
  </si>
  <si>
    <t>วิทยาศาสตร์</t>
  </si>
  <si>
    <t>รายวิชา</t>
  </si>
  <si>
    <t>ค่าเฉลี่ยทุกวิชา</t>
  </si>
  <si>
    <t>BNN02</t>
  </si>
  <si>
    <t>BNN03</t>
  </si>
  <si>
    <t>BNN11</t>
  </si>
  <si>
    <t>BNN12</t>
  </si>
  <si>
    <t>รายวิชา/รร.</t>
  </si>
  <si>
    <t>ปีการศึกษา 2564</t>
  </si>
  <si>
    <t>ปีการศึกษา 2565</t>
  </si>
  <si>
    <t>ปีการศึกษา 2563</t>
  </si>
  <si>
    <t>มาตรฐาน ต 1.1</t>
  </si>
  <si>
    <t>มาตรฐาน ต 1.2</t>
  </si>
  <si>
    <t>มาตรฐาน ต 1.3</t>
  </si>
  <si>
    <t>มาตรฐาน ต 2.1</t>
  </si>
  <si>
    <t>มาตรฐาน ต 2.2</t>
  </si>
  <si>
    <t>มาตรฐาน ค 1.3</t>
  </si>
  <si>
    <t>มาตรฐาน ค 3.2</t>
  </si>
  <si>
    <t>มาตรฐาน ว 4.1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</si>
</sst>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</font>
    <font>
      <sz val="16"/>
      <color rgb="FFFF0000"/>
      <name val="TH SarabunPSK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 wrapText="1"/>
    </xf>
    <xf numFmtId="2" fontId="3" fillId="0" borderId="5" xfId="0" applyNumberFormat="1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autoTitleDeleted val="1"/>
    <c:view3D>
      <c:rotX val="0"/>
      <c:rotY val="0"/>
      <c:rAngAx val="1"/>
    </c:view3D>
    <c:floor>
      <c:thickness val="0"/>
    </c:floor>
    <c:sideWall>
      <c:thickness val="0"/>
      <c:spPr>
        <a:pattFill prst="pct5">
          <a:fgClr>
            <a:srgbClr val="FFFF00"/>
          </a:fgClr>
          <a:bgClr>
            <a:schemeClr val="bg1">
              <a:lumMod val="95000"/>
            </a:schemeClr>
          </a:bgClr>
        </a:pattFill>
      </c:spPr>
    </c:sideWall>
    <c:backWall>
      <c:thickness val="0"/>
    </c:backWall>
    <c:plotArea>
      <c:layout>
        <c:manualLayout>
          <c:layoutTarget val="inner"/>
          <c:xMode val="edge"/>
          <c:yMode val="edge"/>
          <c:x val="0.10061049752661906"/>
          <c:y val="3.4444691979530699E-2"/>
          <c:w val="0.8575426554439316"/>
          <c:h val="0.68013371777717757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'รายวิชา (รวม)'!$B$2</c:f>
              <c:strCache>
                <c:ptCount val="1"/>
                <c:pt idx="0">
                  <c:v>BNN02</c:v>
                </c:pt>
              </c:strCache>
            </c:strRef>
          </c:tx>
          <c:spPr>
            <a:solidFill>
              <a:srgbClr val="FFFF00"/>
            </a:solidFill>
          </c:spPr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 sz="7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 sz="7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 sz="7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 sz="7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 sz="7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700"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'รายวิชา (รวม)'!$A$3:$A$7</c:f>
              <c:strCache>
                <c:ptCount val="5"/>
                <c:pt idx="0">
                  <c:v>ภาษาไทย</c:v>
                </c:pt>
                <c:pt idx="1">
                  <c:v>ภาษาอังกฤษ</c:v>
                </c:pt>
                <c:pt idx="2">
                  <c:v>คณิตศาสตร์</c:v>
                </c:pt>
                <c:pt idx="3">
                  <c:v>วิทยาศาสตร์</c:v>
                </c:pt>
                <c:pt idx="4">
                  <c:v>ค่าเฉลี่ยทุกวิชา</c:v>
                </c:pt>
              </c:strCache>
            </c:strRef>
          </c:cat>
          <c:val>
            <c:numRef>
              <c:f>'รายวิชา (รวม)'!$B$3:$B$7</c:f>
              <c:numCache>
                <c:formatCode>0.00</c:formatCode>
                <c:ptCount val="5"/>
                <c:pt idx="0">
                  <c:v>53.17</c:v>
                </c:pt>
                <c:pt idx="1">
                  <c:v>26.95</c:v>
                </c:pt>
                <c:pt idx="2">
                  <c:v>19.71</c:v>
                </c:pt>
                <c:pt idx="3">
                  <c:v>27.61</c:v>
                </c:pt>
                <c:pt idx="4">
                  <c:v>31.860000000000003</c:v>
                </c:pt>
              </c:numCache>
            </c:numRef>
          </c:val>
        </c:ser>
        <c:ser>
          <c:idx val="4"/>
          <c:order val="1"/>
          <c:tx>
            <c:strRef>
              <c:f>'รายวิชา (รวม)'!$C$2</c:f>
              <c:strCache>
                <c:ptCount val="1"/>
                <c:pt idx="0">
                  <c:v>BNN03</c:v>
                </c:pt>
              </c:strCache>
            </c:strRef>
          </c:tx>
          <c:invertIfNegative val="0"/>
          <c:dLbls>
            <c:txPr>
              <a:bodyPr rot="-5400000"/>
              <a:lstStyle/>
              <a:p>
                <a:pPr>
                  <a:defRPr sz="700"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'รายวิชา (รวม)'!$A$3:$A$7</c:f>
              <c:strCache>
                <c:ptCount val="5"/>
                <c:pt idx="0">
                  <c:v>ภาษาไทย</c:v>
                </c:pt>
                <c:pt idx="1">
                  <c:v>ภาษาอังกฤษ</c:v>
                </c:pt>
                <c:pt idx="2">
                  <c:v>คณิตศาสตร์</c:v>
                </c:pt>
                <c:pt idx="3">
                  <c:v>วิทยาศาสตร์</c:v>
                </c:pt>
                <c:pt idx="4">
                  <c:v>ค่าเฉลี่ยทุกวิชา</c:v>
                </c:pt>
              </c:strCache>
            </c:strRef>
          </c:cat>
          <c:val>
            <c:numRef>
              <c:f>'รายวิชา (รวม)'!$C$3:$C$7</c:f>
              <c:numCache>
                <c:formatCode>0.00</c:formatCode>
                <c:ptCount val="5"/>
                <c:pt idx="0">
                  <c:v>57.59</c:v>
                </c:pt>
                <c:pt idx="1">
                  <c:v>25.35</c:v>
                </c:pt>
                <c:pt idx="2">
                  <c:v>19</c:v>
                </c:pt>
                <c:pt idx="3">
                  <c:v>31.67</c:v>
                </c:pt>
                <c:pt idx="4">
                  <c:v>33.402500000000003</c:v>
                </c:pt>
              </c:numCache>
            </c:numRef>
          </c:val>
        </c:ser>
        <c:ser>
          <c:idx val="1"/>
          <c:order val="2"/>
          <c:tx>
            <c:strRef>
              <c:f>'รายวิชา (รวม)'!$D$2</c:f>
              <c:strCache>
                <c:ptCount val="1"/>
                <c:pt idx="0">
                  <c:v>BNN11</c:v>
                </c:pt>
              </c:strCache>
            </c:strRef>
          </c:tx>
          <c:invertIfNegative val="0"/>
          <c:dLbls>
            <c:dLbl>
              <c:idx val="1"/>
              <c:layout>
                <c:manualLayout>
                  <c:x val="2.2909893884561125E-3"/>
                  <c:y val="-1.407624893458312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2.2911697955266264E-3"/>
                  <c:y val="-7.03812446729155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4.5823395910532527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 rot="-5400000" vert="horz"/>
              <a:lstStyle/>
              <a:p>
                <a:pPr>
                  <a:defRPr sz="700"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'รายวิชา (รวม)'!$A$3:$A$7</c:f>
              <c:strCache>
                <c:ptCount val="5"/>
                <c:pt idx="0">
                  <c:v>ภาษาไทย</c:v>
                </c:pt>
                <c:pt idx="1">
                  <c:v>ภาษาอังกฤษ</c:v>
                </c:pt>
                <c:pt idx="2">
                  <c:v>คณิตศาสตร์</c:v>
                </c:pt>
                <c:pt idx="3">
                  <c:v>วิทยาศาสตร์</c:v>
                </c:pt>
                <c:pt idx="4">
                  <c:v>ค่าเฉลี่ยทุกวิชา</c:v>
                </c:pt>
              </c:strCache>
            </c:strRef>
          </c:cat>
          <c:val>
            <c:numRef>
              <c:f>'รายวิชา (รวม)'!$D$3:$D$7</c:f>
              <c:numCache>
                <c:formatCode>0.00</c:formatCode>
                <c:ptCount val="5"/>
                <c:pt idx="0">
                  <c:v>63.62</c:v>
                </c:pt>
                <c:pt idx="1">
                  <c:v>30.44</c:v>
                </c:pt>
                <c:pt idx="2">
                  <c:v>20.28</c:v>
                </c:pt>
                <c:pt idx="3">
                  <c:v>33.75</c:v>
                </c:pt>
                <c:pt idx="4">
                  <c:v>37.022500000000001</c:v>
                </c:pt>
              </c:numCache>
            </c:numRef>
          </c:val>
        </c:ser>
        <c:ser>
          <c:idx val="2"/>
          <c:order val="3"/>
          <c:tx>
            <c:strRef>
              <c:f>'รายวิชา (รวม)'!$E$2</c:f>
              <c:strCache>
                <c:ptCount val="1"/>
                <c:pt idx="0">
                  <c:v>BNN12</c:v>
                </c:pt>
              </c:strCache>
            </c:strRef>
          </c:tx>
          <c:spPr>
            <a:solidFill>
              <a:srgbClr val="0070C0"/>
            </a:solidFill>
          </c:spPr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 sz="7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 sz="7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 sz="7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 sz="7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 sz="7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700"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'รายวิชา (รวม)'!$A$3:$A$7</c:f>
              <c:strCache>
                <c:ptCount val="5"/>
                <c:pt idx="0">
                  <c:v>ภาษาไทย</c:v>
                </c:pt>
                <c:pt idx="1">
                  <c:v>ภาษาอังกฤษ</c:v>
                </c:pt>
                <c:pt idx="2">
                  <c:v>คณิตศาสตร์</c:v>
                </c:pt>
                <c:pt idx="3">
                  <c:v>วิทยาศาสตร์</c:v>
                </c:pt>
                <c:pt idx="4">
                  <c:v>ค่าเฉลี่ยทุกวิชา</c:v>
                </c:pt>
              </c:strCache>
            </c:strRef>
          </c:cat>
          <c:val>
            <c:numRef>
              <c:f>'รายวิชา (รวม)'!$E$3:$E$7</c:f>
              <c:numCache>
                <c:formatCode>0.00</c:formatCode>
                <c:ptCount val="5"/>
                <c:pt idx="0">
                  <c:v>65.760000000000005</c:v>
                </c:pt>
                <c:pt idx="1">
                  <c:v>25</c:v>
                </c:pt>
                <c:pt idx="2">
                  <c:v>20.45</c:v>
                </c:pt>
                <c:pt idx="3">
                  <c:v>30.8</c:v>
                </c:pt>
                <c:pt idx="4">
                  <c:v>35.502500000000005</c:v>
                </c:pt>
              </c:numCache>
            </c:numRef>
          </c:val>
        </c:ser>
        <c:ser>
          <c:idx val="13"/>
          <c:order val="4"/>
          <c:tx>
            <c:strRef>
              <c:f>'รายวิชา (รวม)'!$O$2</c:f>
              <c:strCache>
                <c:ptCount val="1"/>
                <c:pt idx="0">
                  <c:v>ระดับประเทศ</c:v>
                </c:pt>
              </c:strCache>
            </c:strRef>
          </c:tx>
          <c:invertIfNegative val="0"/>
          <c:dLbls>
            <c:txPr>
              <a:bodyPr rot="-5400000"/>
              <a:lstStyle/>
              <a:p>
                <a:pPr>
                  <a:defRPr sz="700"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'รายวิชา (รวม)'!$A$3:$A$7</c:f>
              <c:strCache>
                <c:ptCount val="5"/>
                <c:pt idx="0">
                  <c:v>ภาษาไทย</c:v>
                </c:pt>
                <c:pt idx="1">
                  <c:v>ภาษาอังกฤษ</c:v>
                </c:pt>
                <c:pt idx="2">
                  <c:v>คณิตศาสตร์</c:v>
                </c:pt>
                <c:pt idx="3">
                  <c:v>วิทยาศาสตร์</c:v>
                </c:pt>
                <c:pt idx="4">
                  <c:v>ค่าเฉลี่ยทุกวิชา</c:v>
                </c:pt>
              </c:strCache>
            </c:strRef>
          </c:cat>
          <c:val>
            <c:numRef>
              <c:f>'รายวิชา (รวม)'!$O$3:$O$7</c:f>
              <c:numCache>
                <c:formatCode>0.00</c:formatCode>
                <c:ptCount val="5"/>
                <c:pt idx="0">
                  <c:v>58.442328767123286</c:v>
                </c:pt>
                <c:pt idx="1">
                  <c:v>27.909999999999997</c:v>
                </c:pt>
                <c:pt idx="2">
                  <c:v>19.883972602739728</c:v>
                </c:pt>
                <c:pt idx="3">
                  <c:v>30.6</c:v>
                </c:pt>
                <c:pt idx="4">
                  <c:v>34.209075342465752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101012992"/>
        <c:axId val="101014528"/>
        <c:axId val="0"/>
      </c:bar3DChart>
      <c:catAx>
        <c:axId val="101012992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sz="1400">
                <a:latin typeface="TH SarabunPSK" pitchFamily="34" charset="-34"/>
                <a:cs typeface="TH SarabunPSK" pitchFamily="34" charset="-34"/>
              </a:defRPr>
            </a:pPr>
            <a:endParaRPr lang="th-TH"/>
          </a:p>
        </c:txPr>
        <c:crossAx val="101014528"/>
        <c:crosses val="autoZero"/>
        <c:auto val="1"/>
        <c:lblAlgn val="ctr"/>
        <c:lblOffset val="100"/>
        <c:noMultiLvlLbl val="0"/>
      </c:catAx>
      <c:valAx>
        <c:axId val="101014528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crossAx val="101012992"/>
        <c:crosses val="autoZero"/>
        <c:crossBetween val="between"/>
      </c:valAx>
    </c:plotArea>
    <c:legend>
      <c:legendPos val="b"/>
      <c:overlay val="0"/>
      <c:txPr>
        <a:bodyPr/>
        <a:lstStyle/>
        <a:p>
          <a:pPr>
            <a:defRPr sz="1600">
              <a:latin typeface="TH SarabunPSK" pitchFamily="34" charset="-34"/>
              <a:cs typeface="TH SarabunPSK" pitchFamily="34" charset="-34"/>
            </a:defRPr>
          </a:pPr>
          <a:endParaRPr lang="th-TH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autoTitleDeleted val="1"/>
    <c:view3D>
      <c:rotX val="0"/>
      <c:rotY val="0"/>
      <c:rAngAx val="1"/>
    </c:view3D>
    <c:floor>
      <c:thickness val="0"/>
    </c:floor>
    <c:sideWall>
      <c:thickness val="0"/>
      <c:spPr>
        <a:pattFill prst="pct5">
          <a:fgClr>
            <a:srgbClr val="FFFF00"/>
          </a:fgClr>
          <a:bgClr>
            <a:schemeClr val="bg1">
              <a:lumMod val="95000"/>
            </a:schemeClr>
          </a:bgClr>
        </a:pattFill>
      </c:spPr>
    </c:sideWall>
    <c:backWall>
      <c:thickness val="0"/>
    </c:backWall>
    <c:plotArea>
      <c:layout>
        <c:manualLayout>
          <c:layoutTarget val="inner"/>
          <c:xMode val="edge"/>
          <c:yMode val="edge"/>
          <c:x val="0.10061049752661906"/>
          <c:y val="3.4444691979530699E-2"/>
          <c:w val="0.8575426554439316"/>
          <c:h val="0.68013371777717757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รายวิชา!$B$1</c:f>
              <c:strCache>
                <c:ptCount val="1"/>
                <c:pt idx="0">
                  <c:v>โรงเรียน</c:v>
                </c:pt>
              </c:strCache>
            </c:strRef>
          </c:tx>
          <c:spPr>
            <a:solidFill>
              <a:srgbClr val="FFFF00"/>
            </a:solidFill>
          </c:spPr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รายวิชา!$A$2:$A$6</c:f>
              <c:strCache>
                <c:ptCount val="5"/>
                <c:pt idx="0">
                  <c:v>ภาษาไทย</c:v>
                </c:pt>
                <c:pt idx="1">
                  <c:v>ภาษาอังกฤษ</c:v>
                </c:pt>
                <c:pt idx="2">
                  <c:v>คณิตศาสตร์</c:v>
                </c:pt>
                <c:pt idx="3">
                  <c:v>วิทยาศาสตร์</c:v>
                </c:pt>
                <c:pt idx="4">
                  <c:v>ค่าเฉลี่ยทุกวิชา</c:v>
                </c:pt>
              </c:strCache>
            </c:strRef>
          </c:cat>
          <c:val>
            <c:numRef>
              <c:f>รายวิชา!$B$2:$B$6</c:f>
              <c:numCache>
                <c:formatCode>0.00</c:formatCode>
                <c:ptCount val="5"/>
                <c:pt idx="0">
                  <c:v>58.442328767123286</c:v>
                </c:pt>
                <c:pt idx="1">
                  <c:v>27.909999999999997</c:v>
                </c:pt>
                <c:pt idx="2">
                  <c:v>19.883972602739728</c:v>
                </c:pt>
                <c:pt idx="3">
                  <c:v>30.6</c:v>
                </c:pt>
                <c:pt idx="4">
                  <c:v>34.209075342465752</c:v>
                </c:pt>
              </c:numCache>
            </c:numRef>
          </c:val>
        </c:ser>
        <c:ser>
          <c:idx val="4"/>
          <c:order val="1"/>
          <c:tx>
            <c:strRef>
              <c:f>รายวิชา!$C$1</c:f>
              <c:strCache>
                <c:ptCount val="1"/>
                <c:pt idx="0">
                  <c:v>ระดับศูนย์</c:v>
                </c:pt>
              </c:strCache>
            </c:strRef>
          </c:tx>
          <c:invertIfNegative val="0"/>
          <c:dLbls>
            <c:txPr>
              <a:bodyPr rot="-5400000"/>
              <a:lstStyle/>
              <a:p>
                <a:pPr>
                  <a:defRPr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รายวิชา!$A$2:$A$6</c:f>
              <c:strCache>
                <c:ptCount val="5"/>
                <c:pt idx="0">
                  <c:v>ภาษาไทย</c:v>
                </c:pt>
                <c:pt idx="1">
                  <c:v>ภาษาอังกฤษ</c:v>
                </c:pt>
                <c:pt idx="2">
                  <c:v>คณิตศาสตร์</c:v>
                </c:pt>
                <c:pt idx="3">
                  <c:v>วิทยาศาสตร์</c:v>
                </c:pt>
                <c:pt idx="4">
                  <c:v>ค่าเฉลี่ยทุกวิชา</c:v>
                </c:pt>
              </c:strCache>
            </c:strRef>
          </c:cat>
          <c:val>
            <c:numRef>
              <c:f>รายวิชา!$C$2:$C$6</c:f>
              <c:numCache>
                <c:formatCode>0.00</c:formatCode>
                <c:ptCount val="5"/>
                <c:pt idx="0">
                  <c:v>58.442328767123286</c:v>
                </c:pt>
                <c:pt idx="1">
                  <c:v>27.909999999999997</c:v>
                </c:pt>
                <c:pt idx="2">
                  <c:v>19.883972602739728</c:v>
                </c:pt>
                <c:pt idx="3">
                  <c:v>30.6</c:v>
                </c:pt>
                <c:pt idx="4">
                  <c:v>34.209075342465752</c:v>
                </c:pt>
              </c:numCache>
            </c:numRef>
          </c:val>
        </c:ser>
        <c:ser>
          <c:idx val="1"/>
          <c:order val="2"/>
          <c:tx>
            <c:strRef>
              <c:f>รายวิชา!$D$1</c:f>
              <c:strCache>
                <c:ptCount val="1"/>
                <c:pt idx="0">
                  <c:v>ระดับเขตพื้นที่</c:v>
                </c:pt>
              </c:strCache>
            </c:strRef>
          </c:tx>
          <c:invertIfNegative val="0"/>
          <c:dLbls>
            <c:dLbl>
              <c:idx val="1"/>
              <c:layout>
                <c:manualLayout>
                  <c:x val="2.2909893884561125E-3"/>
                  <c:y val="-1.407624893458312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2.2911697955266264E-3"/>
                  <c:y val="-7.03812446729155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4.5823395910532527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 rot="-5400000" vert="horz"/>
              <a:lstStyle/>
              <a:p>
                <a:pPr>
                  <a:defRPr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รายวิชา!$A$2:$A$6</c:f>
              <c:strCache>
                <c:ptCount val="5"/>
                <c:pt idx="0">
                  <c:v>ภาษาไทย</c:v>
                </c:pt>
                <c:pt idx="1">
                  <c:v>ภาษาอังกฤษ</c:v>
                </c:pt>
                <c:pt idx="2">
                  <c:v>คณิตศาสตร์</c:v>
                </c:pt>
                <c:pt idx="3">
                  <c:v>วิทยาศาสตร์</c:v>
                </c:pt>
                <c:pt idx="4">
                  <c:v>ค่าเฉลี่ยทุกวิชา</c:v>
                </c:pt>
              </c:strCache>
            </c:strRef>
          </c:cat>
          <c:val>
            <c:numRef>
              <c:f>รายวิชา!$D$2:$D$6</c:f>
              <c:numCache>
                <c:formatCode>0.00</c:formatCode>
                <c:ptCount val="5"/>
                <c:pt idx="0">
                  <c:v>49.62</c:v>
                </c:pt>
                <c:pt idx="1">
                  <c:v>26.16</c:v>
                </c:pt>
                <c:pt idx="2">
                  <c:v>20.74</c:v>
                </c:pt>
                <c:pt idx="3">
                  <c:v>30.29</c:v>
                </c:pt>
                <c:pt idx="4">
                  <c:v>31.702500000000001</c:v>
                </c:pt>
              </c:numCache>
            </c:numRef>
          </c:val>
        </c:ser>
        <c:ser>
          <c:idx val="2"/>
          <c:order val="3"/>
          <c:tx>
            <c:strRef>
              <c:f>รายวิชา!$E$1</c:f>
              <c:strCache>
                <c:ptCount val="1"/>
                <c:pt idx="0">
                  <c:v>ระดับสังกัด</c:v>
                </c:pt>
              </c:strCache>
            </c:strRef>
          </c:tx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รายวิชา!$A$2:$A$6</c:f>
              <c:strCache>
                <c:ptCount val="5"/>
                <c:pt idx="0">
                  <c:v>ภาษาไทย</c:v>
                </c:pt>
                <c:pt idx="1">
                  <c:v>ภาษาอังกฤษ</c:v>
                </c:pt>
                <c:pt idx="2">
                  <c:v>คณิตศาสตร์</c:v>
                </c:pt>
                <c:pt idx="3">
                  <c:v>วิทยาศาสตร์</c:v>
                </c:pt>
                <c:pt idx="4">
                  <c:v>ค่าเฉลี่ยทุกวิชา</c:v>
                </c:pt>
              </c:strCache>
            </c:strRef>
          </c:cat>
          <c:val>
            <c:numRef>
              <c:f>รายวิชา!$E$2:$E$6</c:f>
              <c:numCache>
                <c:formatCode>0.00</c:formatCode>
                <c:ptCount val="5"/>
                <c:pt idx="0">
                  <c:v>53.91</c:v>
                </c:pt>
                <c:pt idx="1">
                  <c:v>31.75</c:v>
                </c:pt>
                <c:pt idx="2">
                  <c:v>24.66</c:v>
                </c:pt>
                <c:pt idx="3">
                  <c:v>33.67</c:v>
                </c:pt>
                <c:pt idx="4">
                  <c:v>35.997500000000002</c:v>
                </c:pt>
              </c:numCache>
            </c:numRef>
          </c:val>
        </c:ser>
        <c:ser>
          <c:idx val="3"/>
          <c:order val="4"/>
          <c:tx>
            <c:strRef>
              <c:f>รายวิชา!$F$1</c:f>
              <c:strCache>
                <c:ptCount val="1"/>
                <c:pt idx="0">
                  <c:v>ระดับประเทศ</c:v>
                </c:pt>
              </c:strCache>
            </c:strRef>
          </c:tx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รายวิชา!$A$2:$A$6</c:f>
              <c:strCache>
                <c:ptCount val="5"/>
                <c:pt idx="0">
                  <c:v>ภาษาไทย</c:v>
                </c:pt>
                <c:pt idx="1">
                  <c:v>ภาษาอังกฤษ</c:v>
                </c:pt>
                <c:pt idx="2">
                  <c:v>คณิตศาสตร์</c:v>
                </c:pt>
                <c:pt idx="3">
                  <c:v>วิทยาศาสตร์</c:v>
                </c:pt>
                <c:pt idx="4">
                  <c:v>ค่าเฉลี่ยทุกวิชา</c:v>
                </c:pt>
              </c:strCache>
            </c:strRef>
          </c:cat>
          <c:val>
            <c:numRef>
              <c:f>รายวิชา!$F$2:$F$6</c:f>
              <c:numCache>
                <c:formatCode>0.00</c:formatCode>
                <c:ptCount val="5"/>
                <c:pt idx="0">
                  <c:v>52.95</c:v>
                </c:pt>
                <c:pt idx="1">
                  <c:v>32.049999999999997</c:v>
                </c:pt>
                <c:pt idx="2">
                  <c:v>24.39</c:v>
                </c:pt>
                <c:pt idx="3">
                  <c:v>33.32</c:v>
                </c:pt>
                <c:pt idx="4">
                  <c:v>35.677500000000002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101358592"/>
        <c:axId val="101364480"/>
        <c:axId val="0"/>
      </c:bar3DChart>
      <c:catAx>
        <c:axId val="101358592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sz="1400">
                <a:latin typeface="TH SarabunPSK" pitchFamily="34" charset="-34"/>
                <a:cs typeface="TH SarabunPSK" pitchFamily="34" charset="-34"/>
              </a:defRPr>
            </a:pPr>
            <a:endParaRPr lang="th-TH"/>
          </a:p>
        </c:txPr>
        <c:crossAx val="101364480"/>
        <c:crosses val="autoZero"/>
        <c:auto val="1"/>
        <c:lblAlgn val="ctr"/>
        <c:lblOffset val="100"/>
        <c:noMultiLvlLbl val="0"/>
      </c:catAx>
      <c:valAx>
        <c:axId val="101364480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crossAx val="101358592"/>
        <c:crosses val="autoZero"/>
        <c:crossBetween val="between"/>
      </c:valAx>
    </c:plotArea>
    <c:legend>
      <c:legendPos val="b"/>
      <c:layout/>
      <c:overlay val="0"/>
      <c:txPr>
        <a:bodyPr/>
        <a:lstStyle/>
        <a:p>
          <a:pPr>
            <a:defRPr sz="1600">
              <a:latin typeface="TH SarabunPSK" pitchFamily="34" charset="-34"/>
              <a:cs typeface="TH SarabunPSK" pitchFamily="34" charset="-34"/>
            </a:defRPr>
          </a:pPr>
          <a:endParaRPr lang="th-TH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autoTitleDeleted val="1"/>
    <c:view3D>
      <c:rotX val="0"/>
      <c:rotY val="0"/>
      <c:rAngAx val="1"/>
    </c:view3D>
    <c:floor>
      <c:thickness val="0"/>
    </c:floor>
    <c:sideWall>
      <c:thickness val="0"/>
      <c:spPr>
        <a:pattFill prst="pct5">
          <a:fgClr>
            <a:srgbClr val="FFFF00"/>
          </a:fgClr>
          <a:bgClr>
            <a:schemeClr val="bg1">
              <a:lumMod val="95000"/>
            </a:schemeClr>
          </a:bgClr>
        </a:pattFill>
      </c:spPr>
    </c:sideWall>
    <c:backWall>
      <c:thickness val="0"/>
    </c:backWall>
    <c:plotArea>
      <c:layout>
        <c:manualLayout>
          <c:layoutTarget val="inner"/>
          <c:xMode val="edge"/>
          <c:yMode val="edge"/>
          <c:x val="0.10061049752661906"/>
          <c:y val="3.4444691979530699E-2"/>
          <c:w val="0.8575426554439316"/>
          <c:h val="0.68013371777717757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'รายวิชา (เปรียบเทียบ 2 ปี)'!$B$1</c:f>
              <c:strCache>
                <c:ptCount val="1"/>
                <c:pt idx="0">
                  <c:v>ปีการศึกษา 2564</c:v>
                </c:pt>
              </c:strCache>
            </c:strRef>
          </c:tx>
          <c:spPr>
            <a:solidFill>
              <a:srgbClr val="FF0000"/>
            </a:solidFill>
          </c:spPr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'รายวิชา (เปรียบเทียบ 2 ปี)'!$A$2:$A$6</c:f>
              <c:strCache>
                <c:ptCount val="5"/>
                <c:pt idx="0">
                  <c:v>ภาษาไทย</c:v>
                </c:pt>
                <c:pt idx="1">
                  <c:v>ภาษาอังกฤษ</c:v>
                </c:pt>
                <c:pt idx="2">
                  <c:v>คณิตศาสตร์</c:v>
                </c:pt>
                <c:pt idx="3">
                  <c:v>วิทยาศาสตร์</c:v>
                </c:pt>
                <c:pt idx="4">
                  <c:v>ค่าเฉลี่ยทุกวิชา</c:v>
                </c:pt>
              </c:strCache>
            </c:strRef>
          </c:cat>
          <c:val>
            <c:numRef>
              <c:f>'รายวิชา (เปรียบเทียบ 2 ปี)'!$B$2:$B$6</c:f>
              <c:numCache>
                <c:formatCode>General</c:formatCode>
                <c:ptCount val="5"/>
                <c:pt idx="0">
                  <c:v>50.96</c:v>
                </c:pt>
                <c:pt idx="1">
                  <c:v>40.18</c:v>
                </c:pt>
                <c:pt idx="2">
                  <c:v>35.909999999999997</c:v>
                </c:pt>
                <c:pt idx="3">
                  <c:v>34.29</c:v>
                </c:pt>
                <c:pt idx="4" formatCode="0.00">
                  <c:v>40.335000000000001</c:v>
                </c:pt>
              </c:numCache>
            </c:numRef>
          </c:val>
        </c:ser>
        <c:ser>
          <c:idx val="4"/>
          <c:order val="1"/>
          <c:tx>
            <c:strRef>
              <c:f>'รายวิชา (เปรียบเทียบ 2 ปี)'!$C$1</c:f>
              <c:strCache>
                <c:ptCount val="1"/>
                <c:pt idx="0">
                  <c:v>ปีการศึกษา 2565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txPr>
              <a:bodyPr rot="-5400000"/>
              <a:lstStyle/>
              <a:p>
                <a:pPr>
                  <a:defRPr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'รายวิชา (เปรียบเทียบ 2 ปี)'!$A$2:$A$6</c:f>
              <c:strCache>
                <c:ptCount val="5"/>
                <c:pt idx="0">
                  <c:v>ภาษาไทย</c:v>
                </c:pt>
                <c:pt idx="1">
                  <c:v>ภาษาอังกฤษ</c:v>
                </c:pt>
                <c:pt idx="2">
                  <c:v>คณิตศาสตร์</c:v>
                </c:pt>
                <c:pt idx="3">
                  <c:v>วิทยาศาสตร์</c:v>
                </c:pt>
                <c:pt idx="4">
                  <c:v>ค่าเฉลี่ยทุกวิชา</c:v>
                </c:pt>
              </c:strCache>
            </c:strRef>
          </c:cat>
          <c:val>
            <c:numRef>
              <c:f>'รายวิชา (เปรียบเทียบ 2 ปี)'!$C$2:$C$6</c:f>
              <c:numCache>
                <c:formatCode>General</c:formatCode>
                <c:ptCount val="5"/>
                <c:pt idx="0">
                  <c:v>61.65</c:v>
                </c:pt>
                <c:pt idx="1">
                  <c:v>46.88</c:v>
                </c:pt>
                <c:pt idx="2">
                  <c:v>37.03</c:v>
                </c:pt>
                <c:pt idx="3" formatCode="0.00">
                  <c:v>59</c:v>
                </c:pt>
                <c:pt idx="4" formatCode="0.00">
                  <c:v>51.14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106709760"/>
        <c:axId val="106711296"/>
        <c:axId val="0"/>
      </c:bar3DChart>
      <c:catAx>
        <c:axId val="106709760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sz="1400">
                <a:latin typeface="TH SarabunPSK" pitchFamily="34" charset="-34"/>
                <a:cs typeface="TH SarabunPSK" pitchFamily="34" charset="-34"/>
              </a:defRPr>
            </a:pPr>
            <a:endParaRPr lang="th-TH"/>
          </a:p>
        </c:txPr>
        <c:crossAx val="106711296"/>
        <c:crosses val="autoZero"/>
        <c:auto val="1"/>
        <c:lblAlgn val="ctr"/>
        <c:lblOffset val="100"/>
        <c:noMultiLvlLbl val="0"/>
      </c:catAx>
      <c:valAx>
        <c:axId val="10671129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crossAx val="106709760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8377152810927259"/>
          <c:y val="0.82795448569917096"/>
          <c:w val="0.4578312209885943"/>
          <c:h val="5.889727287990091E-2"/>
        </c:manualLayout>
      </c:layout>
      <c:overlay val="0"/>
      <c:txPr>
        <a:bodyPr/>
        <a:lstStyle/>
        <a:p>
          <a:pPr>
            <a:defRPr sz="1600">
              <a:latin typeface="TH SarabunPSK" pitchFamily="34" charset="-34"/>
              <a:cs typeface="TH SarabunPSK" pitchFamily="34" charset="-34"/>
            </a:defRPr>
          </a:pPr>
          <a:endParaRPr lang="th-TH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autoTitleDeleted val="1"/>
    <c:view3D>
      <c:rotX val="0"/>
      <c:rotY val="0"/>
      <c:rAngAx val="1"/>
    </c:view3D>
    <c:floor>
      <c:thickness val="0"/>
    </c:floor>
    <c:sideWall>
      <c:thickness val="0"/>
      <c:spPr>
        <a:pattFill prst="pct5">
          <a:fgClr>
            <a:srgbClr val="FFFF00"/>
          </a:fgClr>
          <a:bgClr>
            <a:schemeClr val="bg1">
              <a:lumMod val="95000"/>
            </a:schemeClr>
          </a:bgClr>
        </a:pattFill>
      </c:spPr>
    </c:sideWall>
    <c:backWall>
      <c:thickness val="0"/>
    </c:backWall>
    <c:plotArea>
      <c:layout>
        <c:manualLayout>
          <c:layoutTarget val="inner"/>
          <c:xMode val="edge"/>
          <c:yMode val="edge"/>
          <c:x val="0.10061049752661906"/>
          <c:y val="3.4444691979530699E-2"/>
          <c:w val="0.8575426554439316"/>
          <c:h val="0.75111330736178927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'รายวิชา (เปรียบเทียบ 3 ปี)'!$B$1</c:f>
              <c:strCache>
                <c:ptCount val="1"/>
                <c:pt idx="0">
                  <c:v>ปีการศึกษา 2563</c:v>
                </c:pt>
              </c:strCache>
            </c:strRef>
          </c:tx>
          <c:spPr>
            <a:solidFill>
              <a:srgbClr val="FF0000"/>
            </a:solidFill>
          </c:spPr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'รายวิชา (เปรียบเทียบ 3 ปี)'!$A$2:$A$6</c:f>
              <c:strCache>
                <c:ptCount val="5"/>
                <c:pt idx="0">
                  <c:v>ภาษาไทย</c:v>
                </c:pt>
                <c:pt idx="1">
                  <c:v>ภาษาอังกฤษ</c:v>
                </c:pt>
                <c:pt idx="2">
                  <c:v>คณิตศาสตร์</c:v>
                </c:pt>
                <c:pt idx="3">
                  <c:v>วิทยาศาสตร์</c:v>
                </c:pt>
                <c:pt idx="4">
                  <c:v>ค่าเฉลี่ยทุกวิชา</c:v>
                </c:pt>
              </c:strCache>
            </c:strRef>
          </c:cat>
          <c:val>
            <c:numRef>
              <c:f>'รายวิชา (เปรียบเทียบ 3 ปี)'!$B$2:$B$6</c:f>
              <c:numCache>
                <c:formatCode>0.00</c:formatCode>
                <c:ptCount val="5"/>
                <c:pt idx="0">
                  <c:v>30</c:v>
                </c:pt>
                <c:pt idx="1">
                  <c:v>30</c:v>
                </c:pt>
                <c:pt idx="2">
                  <c:v>30</c:v>
                </c:pt>
                <c:pt idx="3">
                  <c:v>30</c:v>
                </c:pt>
                <c:pt idx="4">
                  <c:v>30</c:v>
                </c:pt>
              </c:numCache>
            </c:numRef>
          </c:val>
        </c:ser>
        <c:ser>
          <c:idx val="4"/>
          <c:order val="1"/>
          <c:tx>
            <c:strRef>
              <c:f>'รายวิชา (เปรียบเทียบ 3 ปี)'!$C$1</c:f>
              <c:strCache>
                <c:ptCount val="1"/>
                <c:pt idx="0">
                  <c:v>ปีการศึกษา 2564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txPr>
              <a:bodyPr rot="-5400000"/>
              <a:lstStyle/>
              <a:p>
                <a:pPr>
                  <a:defRPr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'รายวิชา (เปรียบเทียบ 3 ปี)'!$A$2:$A$6</c:f>
              <c:strCache>
                <c:ptCount val="5"/>
                <c:pt idx="0">
                  <c:v>ภาษาไทย</c:v>
                </c:pt>
                <c:pt idx="1">
                  <c:v>ภาษาอังกฤษ</c:v>
                </c:pt>
                <c:pt idx="2">
                  <c:v>คณิตศาสตร์</c:v>
                </c:pt>
                <c:pt idx="3">
                  <c:v>วิทยาศาสตร์</c:v>
                </c:pt>
                <c:pt idx="4">
                  <c:v>ค่าเฉลี่ยทุกวิชา</c:v>
                </c:pt>
              </c:strCache>
            </c:strRef>
          </c:cat>
          <c:val>
            <c:numRef>
              <c:f>'รายวิชา (เปรียบเทียบ 3 ปี)'!$C$2:$C$6</c:f>
              <c:numCache>
                <c:formatCode>General</c:formatCode>
                <c:ptCount val="5"/>
                <c:pt idx="0">
                  <c:v>50.96</c:v>
                </c:pt>
                <c:pt idx="1">
                  <c:v>40.18</c:v>
                </c:pt>
                <c:pt idx="2">
                  <c:v>35.909999999999997</c:v>
                </c:pt>
                <c:pt idx="3">
                  <c:v>34.29</c:v>
                </c:pt>
                <c:pt idx="4" formatCode="0.00">
                  <c:v>40.335000000000001</c:v>
                </c:pt>
              </c:numCache>
            </c:numRef>
          </c:val>
        </c:ser>
        <c:ser>
          <c:idx val="1"/>
          <c:order val="2"/>
          <c:tx>
            <c:strRef>
              <c:f>'รายวิชา (เปรียบเทียบ 3 ปี)'!$D$1</c:f>
              <c:strCache>
                <c:ptCount val="1"/>
                <c:pt idx="0">
                  <c:v>ปีการศึกษา 2565</c:v>
                </c:pt>
              </c:strCache>
            </c:strRef>
          </c:tx>
          <c:spPr>
            <a:solidFill>
              <a:srgbClr val="FFFF00"/>
            </a:solidFill>
          </c:spPr>
          <c:invertIfNegative val="0"/>
          <c:cat>
            <c:strRef>
              <c:f>'รายวิชา (เปรียบเทียบ 3 ปี)'!$A$2:$A$6</c:f>
              <c:strCache>
                <c:ptCount val="5"/>
                <c:pt idx="0">
                  <c:v>ภาษาไทย</c:v>
                </c:pt>
                <c:pt idx="1">
                  <c:v>ภาษาอังกฤษ</c:v>
                </c:pt>
                <c:pt idx="2">
                  <c:v>คณิตศาสตร์</c:v>
                </c:pt>
                <c:pt idx="3">
                  <c:v>วิทยาศาสตร์</c:v>
                </c:pt>
                <c:pt idx="4">
                  <c:v>ค่าเฉลี่ยทุกวิชา</c:v>
                </c:pt>
              </c:strCache>
            </c:strRef>
          </c:cat>
          <c:val>
            <c:numRef>
              <c:f>'รายวิชา (เปรียบเทียบ 3 ปี)'!$D$2:$D$6</c:f>
              <c:numCache>
                <c:formatCode>General</c:formatCode>
                <c:ptCount val="5"/>
                <c:pt idx="0">
                  <c:v>61.65</c:v>
                </c:pt>
                <c:pt idx="1">
                  <c:v>46.88</c:v>
                </c:pt>
                <c:pt idx="2">
                  <c:v>37.03</c:v>
                </c:pt>
                <c:pt idx="3" formatCode="0.00">
                  <c:v>59</c:v>
                </c:pt>
                <c:pt idx="4" formatCode="0.00">
                  <c:v>51.14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101122048"/>
        <c:axId val="101123584"/>
        <c:axId val="0"/>
      </c:bar3DChart>
      <c:catAx>
        <c:axId val="101122048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sz="1400">
                <a:latin typeface="TH SarabunPSK" pitchFamily="34" charset="-34"/>
                <a:cs typeface="TH SarabunPSK" pitchFamily="34" charset="-34"/>
              </a:defRPr>
            </a:pPr>
            <a:endParaRPr lang="th-TH"/>
          </a:p>
        </c:txPr>
        <c:crossAx val="101123584"/>
        <c:crosses val="autoZero"/>
        <c:auto val="1"/>
        <c:lblAlgn val="ctr"/>
        <c:lblOffset val="100"/>
        <c:noMultiLvlLbl val="0"/>
      </c:catAx>
      <c:valAx>
        <c:axId val="101123584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crossAx val="101122048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13404680857113432"/>
          <c:y val="0.88157735096305778"/>
          <c:w val="0.69781347443566366"/>
          <c:h val="6.9275977035932523E-2"/>
        </c:manualLayout>
      </c:layout>
      <c:overlay val="0"/>
      <c:txPr>
        <a:bodyPr/>
        <a:lstStyle/>
        <a:p>
          <a:pPr>
            <a:defRPr sz="1600">
              <a:latin typeface="TH SarabunPSK" pitchFamily="34" charset="-34"/>
              <a:cs typeface="TH SarabunPSK" pitchFamily="34" charset="-34"/>
            </a:defRPr>
          </a:pPr>
          <a:endParaRPr lang="th-TH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autoTitleDeleted val="1"/>
    <c:view3D>
      <c:rotX val="0"/>
      <c:rotY val="0"/>
      <c:rAngAx val="1"/>
    </c:view3D>
    <c:floor>
      <c:thickness val="0"/>
    </c:floor>
    <c:sideWall>
      <c:thickness val="0"/>
      <c:spPr>
        <a:pattFill prst="pct5">
          <a:fgClr>
            <a:srgbClr val="FFFF00"/>
          </a:fgClr>
          <a:bgClr>
            <a:schemeClr val="bg1">
              <a:lumMod val="95000"/>
            </a:schemeClr>
          </a:bgClr>
        </a:pattFill>
      </c:spPr>
    </c:sideWall>
    <c:backWall>
      <c:thickness val="0"/>
    </c:backWall>
    <c:plotArea>
      <c:layout>
        <c:manualLayout>
          <c:layoutTarget val="inner"/>
          <c:xMode val="edge"/>
          <c:yMode val="edge"/>
          <c:x val="0.10061049752661906"/>
          <c:y val="3.4444691979530699E-2"/>
          <c:w val="0.8575426554439316"/>
          <c:h val="0.68013371777717757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สาระ_T!$B$1</c:f>
              <c:strCache>
                <c:ptCount val="1"/>
                <c:pt idx="0">
                  <c:v>โรงเรียน</c:v>
                </c:pt>
              </c:strCache>
            </c:strRef>
          </c:tx>
          <c:spPr>
            <a:solidFill>
              <a:srgbClr val="FFFF00"/>
            </a:solidFill>
          </c:spPr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สาระ_T!$A$2:$A$6</c:f>
              <c:strCache>
                <c:ptCount val="5"/>
                <c:pt idx="0">
                  <c:v>การอ่าน</c:v>
                </c:pt>
                <c:pt idx="1">
                  <c:v>การเขียน</c:v>
                </c:pt>
                <c:pt idx="2">
                  <c:v>การฟัง การดู และการพูด</c:v>
                </c:pt>
                <c:pt idx="3">
                  <c:v>หลักการใช้ภาษาไทย</c:v>
                </c:pt>
                <c:pt idx="4">
                  <c:v>วรรณคดีและวรรณกรรม</c:v>
                </c:pt>
              </c:strCache>
            </c:strRef>
          </c:cat>
          <c:val>
            <c:numRef>
              <c:f>สาระ_T!$B$2:$B$6</c:f>
              <c:numCache>
                <c:formatCode>0.00</c:formatCode>
                <c:ptCount val="5"/>
                <c:pt idx="0">
                  <c:v>56.774657534246579</c:v>
                </c:pt>
                <c:pt idx="1">
                  <c:v>62.81671232876711</c:v>
                </c:pt>
                <c:pt idx="2">
                  <c:v>65.066986301369866</c:v>
                </c:pt>
                <c:pt idx="3">
                  <c:v>41.707123287671237</c:v>
                </c:pt>
                <c:pt idx="4">
                  <c:v>63.012465753424657</c:v>
                </c:pt>
              </c:numCache>
            </c:numRef>
          </c:val>
        </c:ser>
        <c:ser>
          <c:idx val="4"/>
          <c:order val="1"/>
          <c:tx>
            <c:strRef>
              <c:f>สาระ_T!$C$1</c:f>
              <c:strCache>
                <c:ptCount val="1"/>
                <c:pt idx="0">
                  <c:v>ระดับศูนย์</c:v>
                </c:pt>
              </c:strCache>
            </c:strRef>
          </c:tx>
          <c:invertIfNegative val="0"/>
          <c:dLbls>
            <c:txPr>
              <a:bodyPr rot="-5400000"/>
              <a:lstStyle/>
              <a:p>
                <a:pPr>
                  <a:defRPr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สาระ_T!$A$2:$A$6</c:f>
              <c:strCache>
                <c:ptCount val="5"/>
                <c:pt idx="0">
                  <c:v>การอ่าน</c:v>
                </c:pt>
                <c:pt idx="1">
                  <c:v>การเขียน</c:v>
                </c:pt>
                <c:pt idx="2">
                  <c:v>การฟัง การดู และการพูด</c:v>
                </c:pt>
                <c:pt idx="3">
                  <c:v>หลักการใช้ภาษาไทย</c:v>
                </c:pt>
                <c:pt idx="4">
                  <c:v>วรรณคดีและวรรณกรรม</c:v>
                </c:pt>
              </c:strCache>
            </c:strRef>
          </c:cat>
          <c:val>
            <c:numRef>
              <c:f>สาระ_T!$C$2:$C$6</c:f>
              <c:numCache>
                <c:formatCode>0.00</c:formatCode>
                <c:ptCount val="5"/>
                <c:pt idx="0">
                  <c:v>56.774657534246579</c:v>
                </c:pt>
                <c:pt idx="1">
                  <c:v>62.81671232876711</c:v>
                </c:pt>
                <c:pt idx="2">
                  <c:v>65.066986301369866</c:v>
                </c:pt>
                <c:pt idx="3">
                  <c:v>41.707123287671237</c:v>
                </c:pt>
                <c:pt idx="4">
                  <c:v>63.012465753424657</c:v>
                </c:pt>
              </c:numCache>
            </c:numRef>
          </c:val>
        </c:ser>
        <c:ser>
          <c:idx val="1"/>
          <c:order val="2"/>
          <c:tx>
            <c:strRef>
              <c:f>สาระ_T!$D$1</c:f>
              <c:strCache>
                <c:ptCount val="1"/>
                <c:pt idx="0">
                  <c:v>ระดับเขตพื้นที่</c:v>
                </c:pt>
              </c:strCache>
            </c:strRef>
          </c:tx>
          <c:invertIfNegative val="0"/>
          <c:dLbls>
            <c:dLbl>
              <c:idx val="1"/>
              <c:layout>
                <c:manualLayout>
                  <c:x val="2.2909893884561125E-3"/>
                  <c:y val="-1.407624893458312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2.2911697955266264E-3"/>
                  <c:y val="-7.03812446729155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4.5823395910532527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 rot="-5400000" vert="horz"/>
              <a:lstStyle/>
              <a:p>
                <a:pPr>
                  <a:defRPr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สาระ_T!$A$2:$A$6</c:f>
              <c:strCache>
                <c:ptCount val="5"/>
                <c:pt idx="0">
                  <c:v>การอ่าน</c:v>
                </c:pt>
                <c:pt idx="1">
                  <c:v>การเขียน</c:v>
                </c:pt>
                <c:pt idx="2">
                  <c:v>การฟัง การดู และการพูด</c:v>
                </c:pt>
                <c:pt idx="3">
                  <c:v>หลักการใช้ภาษาไทย</c:v>
                </c:pt>
                <c:pt idx="4">
                  <c:v>วรรณคดีและวรรณกรรม</c:v>
                </c:pt>
              </c:strCache>
            </c:strRef>
          </c:cat>
          <c:val>
            <c:numRef>
              <c:f>สาระ_T!$D$2:$D$6</c:f>
              <c:numCache>
                <c:formatCode>0.00</c:formatCode>
                <c:ptCount val="5"/>
                <c:pt idx="0">
                  <c:v>51.71</c:v>
                </c:pt>
                <c:pt idx="1">
                  <c:v>51.3</c:v>
                </c:pt>
                <c:pt idx="2">
                  <c:v>55.01</c:v>
                </c:pt>
                <c:pt idx="3">
                  <c:v>38.270000000000003</c:v>
                </c:pt>
                <c:pt idx="4">
                  <c:v>50.29</c:v>
                </c:pt>
              </c:numCache>
            </c:numRef>
          </c:val>
        </c:ser>
        <c:ser>
          <c:idx val="2"/>
          <c:order val="3"/>
          <c:tx>
            <c:strRef>
              <c:f>สาระ_T!$E$1</c:f>
              <c:strCache>
                <c:ptCount val="1"/>
                <c:pt idx="0">
                  <c:v>ระดับสังกัด</c:v>
                </c:pt>
              </c:strCache>
            </c:strRef>
          </c:tx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สาระ_T!$A$2:$A$6</c:f>
              <c:strCache>
                <c:ptCount val="5"/>
                <c:pt idx="0">
                  <c:v>การอ่าน</c:v>
                </c:pt>
                <c:pt idx="1">
                  <c:v>การเขียน</c:v>
                </c:pt>
                <c:pt idx="2">
                  <c:v>การฟัง การดู และการพูด</c:v>
                </c:pt>
                <c:pt idx="3">
                  <c:v>หลักการใช้ภาษาไทย</c:v>
                </c:pt>
                <c:pt idx="4">
                  <c:v>วรรณคดีและวรรณกรรม</c:v>
                </c:pt>
              </c:strCache>
            </c:strRef>
          </c:cat>
          <c:val>
            <c:numRef>
              <c:f>สาระ_T!$E$2:$E$6</c:f>
              <c:numCache>
                <c:formatCode>General</c:formatCode>
                <c:ptCount val="5"/>
                <c:pt idx="0">
                  <c:v>59.23</c:v>
                </c:pt>
                <c:pt idx="1">
                  <c:v>53.49</c:v>
                </c:pt>
                <c:pt idx="2">
                  <c:v>62.52</c:v>
                </c:pt>
                <c:pt idx="3">
                  <c:v>40.4</c:v>
                </c:pt>
                <c:pt idx="4">
                  <c:v>59.26</c:v>
                </c:pt>
              </c:numCache>
            </c:numRef>
          </c:val>
        </c:ser>
        <c:ser>
          <c:idx val="3"/>
          <c:order val="4"/>
          <c:tx>
            <c:strRef>
              <c:f>สาระ_T!$F$1</c:f>
              <c:strCache>
                <c:ptCount val="1"/>
                <c:pt idx="0">
                  <c:v>ระดับประเทศ</c:v>
                </c:pt>
              </c:strCache>
            </c:strRef>
          </c:tx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สาระ_T!$A$2:$A$6</c:f>
              <c:strCache>
                <c:ptCount val="5"/>
                <c:pt idx="0">
                  <c:v>การอ่าน</c:v>
                </c:pt>
                <c:pt idx="1">
                  <c:v>การเขียน</c:v>
                </c:pt>
                <c:pt idx="2">
                  <c:v>การฟัง การดู และการพูด</c:v>
                </c:pt>
                <c:pt idx="3">
                  <c:v>หลักการใช้ภาษาไทย</c:v>
                </c:pt>
                <c:pt idx="4">
                  <c:v>วรรณคดีและวรรณกรรม</c:v>
                </c:pt>
              </c:strCache>
            </c:strRef>
          </c:cat>
          <c:val>
            <c:numRef>
              <c:f>สาระ_T!$F$2:$F$6</c:f>
              <c:numCache>
                <c:formatCode>General</c:formatCode>
                <c:ptCount val="5"/>
                <c:pt idx="0">
                  <c:v>58.47</c:v>
                </c:pt>
                <c:pt idx="1">
                  <c:v>52.47</c:v>
                </c:pt>
                <c:pt idx="2">
                  <c:v>60.58</c:v>
                </c:pt>
                <c:pt idx="3">
                  <c:v>40.1</c:v>
                </c:pt>
                <c:pt idx="4">
                  <c:v>57.91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108665088"/>
        <c:axId val="108679168"/>
        <c:axId val="0"/>
      </c:bar3DChart>
      <c:catAx>
        <c:axId val="108665088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sz="1400">
                <a:latin typeface="TH SarabunPSK" pitchFamily="34" charset="-34"/>
                <a:cs typeface="TH SarabunPSK" pitchFamily="34" charset="-34"/>
              </a:defRPr>
            </a:pPr>
            <a:endParaRPr lang="th-TH"/>
          </a:p>
        </c:txPr>
        <c:crossAx val="108679168"/>
        <c:crosses val="autoZero"/>
        <c:auto val="1"/>
        <c:lblAlgn val="ctr"/>
        <c:lblOffset val="100"/>
        <c:noMultiLvlLbl val="0"/>
      </c:catAx>
      <c:valAx>
        <c:axId val="108679168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crossAx val="108665088"/>
        <c:crosses val="autoZero"/>
        <c:crossBetween val="between"/>
      </c:valAx>
    </c:plotArea>
    <c:legend>
      <c:legendPos val="b"/>
      <c:layout/>
      <c:overlay val="0"/>
      <c:txPr>
        <a:bodyPr/>
        <a:lstStyle/>
        <a:p>
          <a:pPr>
            <a:defRPr sz="1600">
              <a:latin typeface="TH SarabunPSK" pitchFamily="34" charset="-34"/>
              <a:cs typeface="TH SarabunPSK" pitchFamily="34" charset="-34"/>
            </a:defRPr>
          </a:pPr>
          <a:endParaRPr lang="th-TH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autoTitleDeleted val="1"/>
    <c:view3D>
      <c:rotX val="0"/>
      <c:rotY val="0"/>
      <c:rAngAx val="1"/>
    </c:view3D>
    <c:floor>
      <c:thickness val="0"/>
    </c:floor>
    <c:sideWall>
      <c:thickness val="0"/>
      <c:spPr>
        <a:pattFill prst="pct5">
          <a:fgClr>
            <a:srgbClr val="FFFF00"/>
          </a:fgClr>
          <a:bgClr>
            <a:schemeClr val="bg1">
              <a:lumMod val="95000"/>
            </a:schemeClr>
          </a:bgClr>
        </a:pattFill>
      </c:spPr>
    </c:sideWall>
    <c:backWall>
      <c:thickness val="0"/>
    </c:backWall>
    <c:plotArea>
      <c:layout>
        <c:manualLayout>
          <c:layoutTarget val="inner"/>
          <c:xMode val="edge"/>
          <c:yMode val="edge"/>
          <c:x val="0.10061049752661906"/>
          <c:y val="3.4444691979530699E-2"/>
          <c:w val="0.8575426554439316"/>
          <c:h val="0.77166482141785908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มาตรฐาน_T!$B$1</c:f>
              <c:strCache>
                <c:ptCount val="1"/>
                <c:pt idx="0">
                  <c:v>โรงเรียน</c:v>
                </c:pt>
              </c:strCache>
            </c:strRef>
          </c:tx>
          <c:spPr>
            <a:solidFill>
              <a:srgbClr val="FFFF00"/>
            </a:solidFill>
          </c:spPr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มาตรฐาน_T!$A$2:$A$6</c:f>
              <c:strCache>
                <c:ptCount val="5"/>
                <c:pt idx="0">
                  <c:v>มาตรฐาน ท 1.1</c:v>
                </c:pt>
                <c:pt idx="1">
                  <c:v>มาตรฐาน ท 2.1</c:v>
                </c:pt>
                <c:pt idx="2">
                  <c:v>มาตรฐาน ท 3.1</c:v>
                </c:pt>
                <c:pt idx="3">
                  <c:v>มาตรฐาน ท 4.1</c:v>
                </c:pt>
                <c:pt idx="4">
                  <c:v>มาตรฐาน ท 5.1</c:v>
                </c:pt>
              </c:strCache>
            </c:strRef>
          </c:cat>
          <c:val>
            <c:numRef>
              <c:f>มาตรฐาน_T!$B$2:$B$6</c:f>
              <c:numCache>
                <c:formatCode>0.00</c:formatCode>
                <c:ptCount val="5"/>
                <c:pt idx="0">
                  <c:v>56.774657534246579</c:v>
                </c:pt>
                <c:pt idx="1">
                  <c:v>62.81671232876711</c:v>
                </c:pt>
                <c:pt idx="2">
                  <c:v>65.066986301369866</c:v>
                </c:pt>
                <c:pt idx="3">
                  <c:v>41.707123287671237</c:v>
                </c:pt>
                <c:pt idx="4">
                  <c:v>63.012465753424657</c:v>
                </c:pt>
              </c:numCache>
            </c:numRef>
          </c:val>
        </c:ser>
        <c:ser>
          <c:idx val="4"/>
          <c:order val="1"/>
          <c:tx>
            <c:strRef>
              <c:f>มาตรฐาน_T!$C$1</c:f>
              <c:strCache>
                <c:ptCount val="1"/>
                <c:pt idx="0">
                  <c:v>ระดับศูนย์</c:v>
                </c:pt>
              </c:strCache>
            </c:strRef>
          </c:tx>
          <c:invertIfNegative val="0"/>
          <c:dLbls>
            <c:txPr>
              <a:bodyPr rot="-5400000"/>
              <a:lstStyle/>
              <a:p>
                <a:pPr>
                  <a:defRPr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มาตรฐาน_T!$A$2:$A$6</c:f>
              <c:strCache>
                <c:ptCount val="5"/>
                <c:pt idx="0">
                  <c:v>มาตรฐาน ท 1.1</c:v>
                </c:pt>
                <c:pt idx="1">
                  <c:v>มาตรฐาน ท 2.1</c:v>
                </c:pt>
                <c:pt idx="2">
                  <c:v>มาตรฐาน ท 3.1</c:v>
                </c:pt>
                <c:pt idx="3">
                  <c:v>มาตรฐาน ท 4.1</c:v>
                </c:pt>
                <c:pt idx="4">
                  <c:v>มาตรฐาน ท 5.1</c:v>
                </c:pt>
              </c:strCache>
            </c:strRef>
          </c:cat>
          <c:val>
            <c:numRef>
              <c:f>มาตรฐาน_T!$C$2:$C$6</c:f>
              <c:numCache>
                <c:formatCode>0.00</c:formatCode>
                <c:ptCount val="5"/>
                <c:pt idx="0">
                  <c:v>56.774657534246579</c:v>
                </c:pt>
                <c:pt idx="1">
                  <c:v>62.81671232876711</c:v>
                </c:pt>
                <c:pt idx="2">
                  <c:v>65.066986301369866</c:v>
                </c:pt>
                <c:pt idx="3">
                  <c:v>41.707123287671237</c:v>
                </c:pt>
                <c:pt idx="4">
                  <c:v>63.012465753424657</c:v>
                </c:pt>
              </c:numCache>
            </c:numRef>
          </c:val>
        </c:ser>
        <c:ser>
          <c:idx val="1"/>
          <c:order val="2"/>
          <c:tx>
            <c:strRef>
              <c:f>มาตรฐาน_T!$D$1</c:f>
              <c:strCache>
                <c:ptCount val="1"/>
                <c:pt idx="0">
                  <c:v>ระดับเขตพื้นที่</c:v>
                </c:pt>
              </c:strCache>
            </c:strRef>
          </c:tx>
          <c:invertIfNegative val="0"/>
          <c:dLbls>
            <c:dLbl>
              <c:idx val="1"/>
              <c:layout>
                <c:manualLayout>
                  <c:x val="2.2909893884561125E-3"/>
                  <c:y val="-1.407624893458312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2.2911697955266264E-3"/>
                  <c:y val="-7.03812446729155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4.5823395910532527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 rot="-5400000" vert="horz"/>
              <a:lstStyle/>
              <a:p>
                <a:pPr>
                  <a:defRPr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มาตรฐาน_T!$A$2:$A$6</c:f>
              <c:strCache>
                <c:ptCount val="5"/>
                <c:pt idx="0">
                  <c:v>มาตรฐาน ท 1.1</c:v>
                </c:pt>
                <c:pt idx="1">
                  <c:v>มาตรฐาน ท 2.1</c:v>
                </c:pt>
                <c:pt idx="2">
                  <c:v>มาตรฐาน ท 3.1</c:v>
                </c:pt>
                <c:pt idx="3">
                  <c:v>มาตรฐาน ท 4.1</c:v>
                </c:pt>
                <c:pt idx="4">
                  <c:v>มาตรฐาน ท 5.1</c:v>
                </c:pt>
              </c:strCache>
            </c:strRef>
          </c:cat>
          <c:val>
            <c:numRef>
              <c:f>มาตรฐาน_T!$D$2:$D$6</c:f>
              <c:numCache>
                <c:formatCode>0.00</c:formatCode>
                <c:ptCount val="5"/>
                <c:pt idx="0">
                  <c:v>51.71</c:v>
                </c:pt>
                <c:pt idx="1">
                  <c:v>51.3</c:v>
                </c:pt>
                <c:pt idx="2">
                  <c:v>55.01</c:v>
                </c:pt>
                <c:pt idx="3">
                  <c:v>38.270000000000003</c:v>
                </c:pt>
                <c:pt idx="4">
                  <c:v>50.29</c:v>
                </c:pt>
              </c:numCache>
            </c:numRef>
          </c:val>
        </c:ser>
        <c:ser>
          <c:idx val="2"/>
          <c:order val="3"/>
          <c:tx>
            <c:strRef>
              <c:f>มาตรฐาน_T!$E$1</c:f>
              <c:strCache>
                <c:ptCount val="1"/>
                <c:pt idx="0">
                  <c:v>ระดับสังกัด</c:v>
                </c:pt>
              </c:strCache>
            </c:strRef>
          </c:tx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มาตรฐาน_T!$A$2:$A$6</c:f>
              <c:strCache>
                <c:ptCount val="5"/>
                <c:pt idx="0">
                  <c:v>มาตรฐาน ท 1.1</c:v>
                </c:pt>
                <c:pt idx="1">
                  <c:v>มาตรฐาน ท 2.1</c:v>
                </c:pt>
                <c:pt idx="2">
                  <c:v>มาตรฐาน ท 3.1</c:v>
                </c:pt>
                <c:pt idx="3">
                  <c:v>มาตรฐาน ท 4.1</c:v>
                </c:pt>
                <c:pt idx="4">
                  <c:v>มาตรฐาน ท 5.1</c:v>
                </c:pt>
              </c:strCache>
            </c:strRef>
          </c:cat>
          <c:val>
            <c:numRef>
              <c:f>มาตรฐาน_T!$E$2:$E$6</c:f>
              <c:numCache>
                <c:formatCode>General</c:formatCode>
                <c:ptCount val="5"/>
                <c:pt idx="0">
                  <c:v>59.23</c:v>
                </c:pt>
                <c:pt idx="1">
                  <c:v>53.49</c:v>
                </c:pt>
                <c:pt idx="2">
                  <c:v>62.52</c:v>
                </c:pt>
                <c:pt idx="3">
                  <c:v>40.4</c:v>
                </c:pt>
                <c:pt idx="4">
                  <c:v>59.26</c:v>
                </c:pt>
              </c:numCache>
            </c:numRef>
          </c:val>
        </c:ser>
        <c:ser>
          <c:idx val="3"/>
          <c:order val="4"/>
          <c:tx>
            <c:strRef>
              <c:f>มาตรฐาน_T!$F$1</c:f>
              <c:strCache>
                <c:ptCount val="1"/>
                <c:pt idx="0">
                  <c:v>ระดับประเทศ</c:v>
                </c:pt>
              </c:strCache>
            </c:strRef>
          </c:tx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มาตรฐาน_T!$A$2:$A$6</c:f>
              <c:strCache>
                <c:ptCount val="5"/>
                <c:pt idx="0">
                  <c:v>มาตรฐาน ท 1.1</c:v>
                </c:pt>
                <c:pt idx="1">
                  <c:v>มาตรฐาน ท 2.1</c:v>
                </c:pt>
                <c:pt idx="2">
                  <c:v>มาตรฐาน ท 3.1</c:v>
                </c:pt>
                <c:pt idx="3">
                  <c:v>มาตรฐาน ท 4.1</c:v>
                </c:pt>
                <c:pt idx="4">
                  <c:v>มาตรฐาน ท 5.1</c:v>
                </c:pt>
              </c:strCache>
            </c:strRef>
          </c:cat>
          <c:val>
            <c:numRef>
              <c:f>มาตรฐาน_T!$F$2:$F$6</c:f>
              <c:numCache>
                <c:formatCode>General</c:formatCode>
                <c:ptCount val="5"/>
                <c:pt idx="0">
                  <c:v>58.47</c:v>
                </c:pt>
                <c:pt idx="1">
                  <c:v>52.47</c:v>
                </c:pt>
                <c:pt idx="2">
                  <c:v>60.58</c:v>
                </c:pt>
                <c:pt idx="3">
                  <c:v>40.1</c:v>
                </c:pt>
                <c:pt idx="4">
                  <c:v>57.91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109305856"/>
        <c:axId val="109307392"/>
        <c:axId val="0"/>
      </c:bar3DChart>
      <c:catAx>
        <c:axId val="109305856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sz="1400">
                <a:latin typeface="TH SarabunPSK" pitchFamily="34" charset="-34"/>
                <a:cs typeface="TH SarabunPSK" pitchFamily="34" charset="-34"/>
              </a:defRPr>
            </a:pPr>
            <a:endParaRPr lang="th-TH"/>
          </a:p>
        </c:txPr>
        <c:crossAx val="109307392"/>
        <c:crosses val="autoZero"/>
        <c:auto val="1"/>
        <c:lblAlgn val="ctr"/>
        <c:lblOffset val="100"/>
        <c:noMultiLvlLbl val="0"/>
      </c:catAx>
      <c:valAx>
        <c:axId val="109307392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crossAx val="109305856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9.8473194098743402E-2"/>
          <c:y val="0.90513661730387629"/>
          <c:w val="0.82435475971634253"/>
          <c:h val="5.889727287990091E-2"/>
        </c:manualLayout>
      </c:layout>
      <c:overlay val="0"/>
      <c:txPr>
        <a:bodyPr/>
        <a:lstStyle/>
        <a:p>
          <a:pPr>
            <a:defRPr sz="1600">
              <a:latin typeface="TH SarabunPSK" pitchFamily="34" charset="-34"/>
              <a:cs typeface="TH SarabunPSK" pitchFamily="34" charset="-34"/>
            </a:defRPr>
          </a:pPr>
          <a:endParaRPr lang="th-TH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autoTitleDeleted val="1"/>
    <c:view3D>
      <c:rotX val="0"/>
      <c:rotY val="0"/>
      <c:rAngAx val="1"/>
    </c:view3D>
    <c:floor>
      <c:thickness val="0"/>
    </c:floor>
    <c:sideWall>
      <c:thickness val="0"/>
      <c:spPr>
        <a:pattFill prst="pct5">
          <a:fgClr>
            <a:srgbClr val="FFFF00"/>
          </a:fgClr>
          <a:bgClr>
            <a:schemeClr val="bg1">
              <a:lumMod val="95000"/>
            </a:schemeClr>
          </a:bgClr>
        </a:pattFill>
      </c:spPr>
    </c:sideWall>
    <c:backWall>
      <c:thickness val="0"/>
    </c:backWall>
    <c:plotArea>
      <c:layout>
        <c:manualLayout>
          <c:layoutTarget val="inner"/>
          <c:xMode val="edge"/>
          <c:yMode val="edge"/>
          <c:x val="4.8981693918016329E-2"/>
          <c:y val="3.4444691979530699E-2"/>
          <c:w val="0.94162373078338768"/>
          <c:h val="0.77166482141785908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รายข้อ_T!$B$1</c:f>
              <c:strCache>
                <c:ptCount val="1"/>
                <c:pt idx="0">
                  <c:v>โรงเรียน</c:v>
                </c:pt>
              </c:strCache>
            </c:strRef>
          </c:tx>
          <c:spPr>
            <a:solidFill>
              <a:srgbClr val="FFFF00"/>
            </a:solidFill>
          </c:spPr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 rot="-5400000"/>
              <a:lstStyle/>
              <a:p>
                <a:pPr>
                  <a:defRPr sz="600"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รายข้อ_T!$A$2:$A$30</c:f>
              <c:numCache>
                <c:formatCode>General</c:formatCode>
                <c:ptCount val="2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</c:numCache>
            </c:numRef>
          </c:cat>
          <c:val>
            <c:numRef>
              <c:f>รายข้อ_T!$B$2:$B$30</c:f>
              <c:numCache>
                <c:formatCode>0.00</c:formatCode>
                <c:ptCount val="29"/>
                <c:pt idx="0">
                  <c:v>34.380000000000003</c:v>
                </c:pt>
                <c:pt idx="1">
                  <c:v>65.63</c:v>
                </c:pt>
                <c:pt idx="2">
                  <c:v>34.380000000000003</c:v>
                </c:pt>
                <c:pt idx="3">
                  <c:v>28.13</c:v>
                </c:pt>
                <c:pt idx="4">
                  <c:v>68.75</c:v>
                </c:pt>
                <c:pt idx="5">
                  <c:v>46.88</c:v>
                </c:pt>
                <c:pt idx="6">
                  <c:v>75</c:v>
                </c:pt>
                <c:pt idx="7">
                  <c:v>59.38</c:v>
                </c:pt>
                <c:pt idx="8">
                  <c:v>40.630000000000003</c:v>
                </c:pt>
                <c:pt idx="9">
                  <c:v>68.75</c:v>
                </c:pt>
                <c:pt idx="10">
                  <c:v>53.13</c:v>
                </c:pt>
                <c:pt idx="11">
                  <c:v>25</c:v>
                </c:pt>
                <c:pt idx="12">
                  <c:v>81.25</c:v>
                </c:pt>
                <c:pt idx="13">
                  <c:v>87.5</c:v>
                </c:pt>
                <c:pt idx="14">
                  <c:v>43.75</c:v>
                </c:pt>
                <c:pt idx="15">
                  <c:v>28.13</c:v>
                </c:pt>
                <c:pt idx="16">
                  <c:v>62.5</c:v>
                </c:pt>
                <c:pt idx="17">
                  <c:v>40.630000000000003</c:v>
                </c:pt>
                <c:pt idx="18">
                  <c:v>81.25</c:v>
                </c:pt>
                <c:pt idx="19">
                  <c:v>65.63</c:v>
                </c:pt>
                <c:pt idx="20">
                  <c:v>18.75</c:v>
                </c:pt>
                <c:pt idx="21">
                  <c:v>28.13</c:v>
                </c:pt>
                <c:pt idx="22">
                  <c:v>43.75</c:v>
                </c:pt>
                <c:pt idx="23">
                  <c:v>71.88</c:v>
                </c:pt>
                <c:pt idx="24">
                  <c:v>50</c:v>
                </c:pt>
                <c:pt idx="25">
                  <c:v>6.25</c:v>
                </c:pt>
                <c:pt idx="26">
                  <c:v>21.88</c:v>
                </c:pt>
                <c:pt idx="27">
                  <c:v>15.63</c:v>
                </c:pt>
                <c:pt idx="28">
                  <c:v>25</c:v>
                </c:pt>
              </c:numCache>
            </c:numRef>
          </c:val>
        </c:ser>
        <c:ser>
          <c:idx val="4"/>
          <c:order val="1"/>
          <c:tx>
            <c:strRef>
              <c:f>รายข้อ_T!$C$1</c:f>
              <c:strCache>
                <c:ptCount val="1"/>
                <c:pt idx="0">
                  <c:v>ระดับศูนย์</c:v>
                </c:pt>
              </c:strCache>
            </c:strRef>
          </c:tx>
          <c:invertIfNegative val="0"/>
          <c:dLbls>
            <c:txPr>
              <a:bodyPr rot="-5400000"/>
              <a:lstStyle/>
              <a:p>
                <a:pPr>
                  <a:defRPr sz="600"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รายข้อ_T!$A$2:$A$30</c:f>
              <c:numCache>
                <c:formatCode>General</c:formatCode>
                <c:ptCount val="2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</c:numCache>
            </c:numRef>
          </c:cat>
          <c:val>
            <c:numRef>
              <c:f>รายข้อ_T!$C$2:$C$30</c:f>
              <c:numCache>
                <c:formatCode>0.00</c:formatCode>
                <c:ptCount val="29"/>
                <c:pt idx="0">
                  <c:v>50.688904109589039</c:v>
                </c:pt>
                <c:pt idx="1">
                  <c:v>68.496986301369859</c:v>
                </c:pt>
                <c:pt idx="2">
                  <c:v>46.577260273972605</c:v>
                </c:pt>
                <c:pt idx="3">
                  <c:v>23.29</c:v>
                </c:pt>
                <c:pt idx="4">
                  <c:v>78.081780821917818</c:v>
                </c:pt>
                <c:pt idx="5">
                  <c:v>45.205479452054796</c:v>
                </c:pt>
                <c:pt idx="6">
                  <c:v>80.822465753424666</c:v>
                </c:pt>
                <c:pt idx="7">
                  <c:v>73.711643835616442</c:v>
                </c:pt>
                <c:pt idx="8">
                  <c:v>45.207671232876713</c:v>
                </c:pt>
                <c:pt idx="9">
                  <c:v>60.275068493150684</c:v>
                </c:pt>
                <c:pt idx="10">
                  <c:v>57.537260273972606</c:v>
                </c:pt>
                <c:pt idx="11">
                  <c:v>28.76794520547945</c:v>
                </c:pt>
                <c:pt idx="12">
                  <c:v>84.933424657534246</c:v>
                </c:pt>
                <c:pt idx="13">
                  <c:v>91.77986301369863</c:v>
                </c:pt>
                <c:pt idx="14">
                  <c:v>61.643835616438359</c:v>
                </c:pt>
                <c:pt idx="15">
                  <c:v>32.87821917808219</c:v>
                </c:pt>
                <c:pt idx="16">
                  <c:v>67.122191780821922</c:v>
                </c:pt>
                <c:pt idx="17">
                  <c:v>48.791506849315063</c:v>
                </c:pt>
                <c:pt idx="18">
                  <c:v>82.191369863013705</c:v>
                </c:pt>
                <c:pt idx="19">
                  <c:v>63.016712328767127</c:v>
                </c:pt>
                <c:pt idx="20">
                  <c:v>19.17945205479452</c:v>
                </c:pt>
                <c:pt idx="21">
                  <c:v>28.767671232876712</c:v>
                </c:pt>
                <c:pt idx="22">
                  <c:v>52.053150684931509</c:v>
                </c:pt>
                <c:pt idx="23">
                  <c:v>79.456164383561642</c:v>
                </c:pt>
                <c:pt idx="24">
                  <c:v>57.536027397260277</c:v>
                </c:pt>
                <c:pt idx="25">
                  <c:v>29.792328767123291</c:v>
                </c:pt>
                <c:pt idx="26">
                  <c:v>21.919178082191781</c:v>
                </c:pt>
                <c:pt idx="27">
                  <c:v>12.331917808219178</c:v>
                </c:pt>
                <c:pt idx="28">
                  <c:v>35.615616438356163</c:v>
                </c:pt>
              </c:numCache>
            </c:numRef>
          </c:val>
        </c:ser>
        <c:ser>
          <c:idx val="1"/>
          <c:order val="2"/>
          <c:tx>
            <c:strRef>
              <c:f>รายข้อ_T!$D$1</c:f>
              <c:strCache>
                <c:ptCount val="1"/>
                <c:pt idx="0">
                  <c:v>ระดับเขตพื้นที่</c:v>
                </c:pt>
              </c:strCache>
            </c:strRef>
          </c:tx>
          <c:invertIfNegative val="0"/>
          <c:dLbls>
            <c:dLbl>
              <c:idx val="1"/>
              <c:layout>
                <c:manualLayout>
                  <c:x val="2.2909893884561125E-3"/>
                  <c:y val="-1.407624893458312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2.2911697955266264E-3"/>
                  <c:y val="-7.03812446729155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4.5823395910532527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 rot="-5400000" vert="horz"/>
              <a:lstStyle/>
              <a:p>
                <a:pPr>
                  <a:defRPr sz="600"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รายข้อ_T!$A$2:$A$30</c:f>
              <c:numCache>
                <c:formatCode>General</c:formatCode>
                <c:ptCount val="2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</c:numCache>
            </c:numRef>
          </c:cat>
          <c:val>
            <c:numRef>
              <c:f>รายข้อ_T!$D$2:$D$30</c:f>
              <c:numCache>
                <c:formatCode>0.00</c:formatCode>
                <c:ptCount val="29"/>
                <c:pt idx="0">
                  <c:v>55.72</c:v>
                </c:pt>
                <c:pt idx="1">
                  <c:v>66.89</c:v>
                </c:pt>
                <c:pt idx="2">
                  <c:v>41.37</c:v>
                </c:pt>
                <c:pt idx="3">
                  <c:v>20.89</c:v>
                </c:pt>
                <c:pt idx="4">
                  <c:v>67.7</c:v>
                </c:pt>
                <c:pt idx="5">
                  <c:v>46.3</c:v>
                </c:pt>
                <c:pt idx="6">
                  <c:v>71.7</c:v>
                </c:pt>
                <c:pt idx="7">
                  <c:v>55.26</c:v>
                </c:pt>
                <c:pt idx="8">
                  <c:v>39.840000000000003</c:v>
                </c:pt>
                <c:pt idx="9">
                  <c:v>47.11</c:v>
                </c:pt>
                <c:pt idx="10">
                  <c:v>36.07</c:v>
                </c:pt>
                <c:pt idx="11">
                  <c:v>25.61</c:v>
                </c:pt>
                <c:pt idx="12">
                  <c:v>74.290000000000006</c:v>
                </c:pt>
                <c:pt idx="13">
                  <c:v>78.27</c:v>
                </c:pt>
                <c:pt idx="14">
                  <c:v>50.47</c:v>
                </c:pt>
                <c:pt idx="15">
                  <c:v>22.07</c:v>
                </c:pt>
                <c:pt idx="16">
                  <c:v>55.12</c:v>
                </c:pt>
                <c:pt idx="17">
                  <c:v>47.09</c:v>
                </c:pt>
                <c:pt idx="18">
                  <c:v>57.2</c:v>
                </c:pt>
                <c:pt idx="19">
                  <c:v>60.97</c:v>
                </c:pt>
                <c:pt idx="20">
                  <c:v>28.17</c:v>
                </c:pt>
                <c:pt idx="21">
                  <c:v>24.66</c:v>
                </c:pt>
                <c:pt idx="22">
                  <c:v>36.79</c:v>
                </c:pt>
                <c:pt idx="23">
                  <c:v>64.69</c:v>
                </c:pt>
                <c:pt idx="24">
                  <c:v>49.6</c:v>
                </c:pt>
                <c:pt idx="25">
                  <c:v>19.32</c:v>
                </c:pt>
                <c:pt idx="26">
                  <c:v>16.059999999999999</c:v>
                </c:pt>
                <c:pt idx="27">
                  <c:v>8.51</c:v>
                </c:pt>
                <c:pt idx="28">
                  <c:v>20.51</c:v>
                </c:pt>
              </c:numCache>
            </c:numRef>
          </c:val>
        </c:ser>
        <c:ser>
          <c:idx val="2"/>
          <c:order val="3"/>
          <c:tx>
            <c:strRef>
              <c:f>รายข้อ_T!$E$1</c:f>
              <c:strCache>
                <c:ptCount val="1"/>
                <c:pt idx="0">
                  <c:v>ระดับสังกัด</c:v>
                </c:pt>
              </c:strCache>
            </c:strRef>
          </c:tx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 rot="-5400000"/>
              <a:lstStyle/>
              <a:p>
                <a:pPr>
                  <a:defRPr sz="600"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รายข้อ_T!$A$2:$A$30</c:f>
              <c:numCache>
                <c:formatCode>General</c:formatCode>
                <c:ptCount val="2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</c:numCache>
            </c:numRef>
          </c:cat>
          <c:val>
            <c:numRef>
              <c:f>รายข้อ_T!$E$2:$E$30</c:f>
              <c:numCache>
                <c:formatCode>General</c:formatCode>
                <c:ptCount val="29"/>
                <c:pt idx="0">
                  <c:v>69.64</c:v>
                </c:pt>
                <c:pt idx="1">
                  <c:v>72.900000000000006</c:v>
                </c:pt>
                <c:pt idx="2">
                  <c:v>47.44</c:v>
                </c:pt>
                <c:pt idx="3">
                  <c:v>31.43</c:v>
                </c:pt>
                <c:pt idx="4">
                  <c:v>76.650000000000006</c:v>
                </c:pt>
                <c:pt idx="5">
                  <c:v>48.35</c:v>
                </c:pt>
                <c:pt idx="6">
                  <c:v>77.37</c:v>
                </c:pt>
                <c:pt idx="7">
                  <c:v>59.8</c:v>
                </c:pt>
                <c:pt idx="8">
                  <c:v>50.07</c:v>
                </c:pt>
                <c:pt idx="9">
                  <c:v>50.36</c:v>
                </c:pt>
                <c:pt idx="10">
                  <c:v>40.28</c:v>
                </c:pt>
                <c:pt idx="11">
                  <c:v>31.06</c:v>
                </c:pt>
                <c:pt idx="12">
                  <c:v>77.98</c:v>
                </c:pt>
                <c:pt idx="13">
                  <c:v>82.99</c:v>
                </c:pt>
                <c:pt idx="14">
                  <c:v>54.58</c:v>
                </c:pt>
                <c:pt idx="15">
                  <c:v>25.88</c:v>
                </c:pt>
                <c:pt idx="16">
                  <c:v>65.41</c:v>
                </c:pt>
                <c:pt idx="17">
                  <c:v>52.66</c:v>
                </c:pt>
                <c:pt idx="18">
                  <c:v>63.45</c:v>
                </c:pt>
                <c:pt idx="19">
                  <c:v>68.81</c:v>
                </c:pt>
                <c:pt idx="20">
                  <c:v>27.24</c:v>
                </c:pt>
                <c:pt idx="21">
                  <c:v>34.340000000000003</c:v>
                </c:pt>
                <c:pt idx="22">
                  <c:v>43.89</c:v>
                </c:pt>
                <c:pt idx="23">
                  <c:v>73.55</c:v>
                </c:pt>
                <c:pt idx="24">
                  <c:v>60.56</c:v>
                </c:pt>
                <c:pt idx="25">
                  <c:v>36.83</c:v>
                </c:pt>
                <c:pt idx="26">
                  <c:v>13.18</c:v>
                </c:pt>
                <c:pt idx="27">
                  <c:v>11.01</c:v>
                </c:pt>
                <c:pt idx="28">
                  <c:v>22.82</c:v>
                </c:pt>
              </c:numCache>
            </c:numRef>
          </c:val>
        </c:ser>
        <c:ser>
          <c:idx val="3"/>
          <c:order val="4"/>
          <c:tx>
            <c:strRef>
              <c:f>รายข้อ_T!$F$1</c:f>
              <c:strCache>
                <c:ptCount val="1"/>
                <c:pt idx="0">
                  <c:v>ระดับประเทศ</c:v>
                </c:pt>
              </c:strCache>
            </c:strRef>
          </c:tx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 rot="-5400000"/>
              <a:lstStyle/>
              <a:p>
                <a:pPr>
                  <a:defRPr sz="600"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รายข้อ_T!$A$2:$A$30</c:f>
              <c:numCache>
                <c:formatCode>General</c:formatCode>
                <c:ptCount val="2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</c:numCache>
            </c:numRef>
          </c:cat>
          <c:val>
            <c:numRef>
              <c:f>รายข้อ_T!$F$2:$F$30</c:f>
              <c:numCache>
                <c:formatCode>General</c:formatCode>
                <c:ptCount val="29"/>
                <c:pt idx="0">
                  <c:v>69.099999999999994</c:v>
                </c:pt>
                <c:pt idx="1">
                  <c:v>71.569999999999993</c:v>
                </c:pt>
                <c:pt idx="2">
                  <c:v>47.12</c:v>
                </c:pt>
                <c:pt idx="3">
                  <c:v>31.79</c:v>
                </c:pt>
                <c:pt idx="4">
                  <c:v>75.150000000000006</c:v>
                </c:pt>
                <c:pt idx="5">
                  <c:v>48.23</c:v>
                </c:pt>
                <c:pt idx="6">
                  <c:v>76.22</c:v>
                </c:pt>
                <c:pt idx="7">
                  <c:v>58.2</c:v>
                </c:pt>
                <c:pt idx="8">
                  <c:v>49.4</c:v>
                </c:pt>
                <c:pt idx="9">
                  <c:v>49.45</c:v>
                </c:pt>
                <c:pt idx="10">
                  <c:v>39.31</c:v>
                </c:pt>
                <c:pt idx="11">
                  <c:v>30.9</c:v>
                </c:pt>
                <c:pt idx="12">
                  <c:v>76.53</c:v>
                </c:pt>
                <c:pt idx="13">
                  <c:v>81.489999999999995</c:v>
                </c:pt>
                <c:pt idx="14">
                  <c:v>53.49</c:v>
                </c:pt>
                <c:pt idx="15">
                  <c:v>25.59</c:v>
                </c:pt>
                <c:pt idx="16">
                  <c:v>63.6</c:v>
                </c:pt>
                <c:pt idx="17">
                  <c:v>51.71</c:v>
                </c:pt>
                <c:pt idx="18">
                  <c:v>59.96</c:v>
                </c:pt>
                <c:pt idx="19">
                  <c:v>67.319999999999993</c:v>
                </c:pt>
                <c:pt idx="20">
                  <c:v>27.71</c:v>
                </c:pt>
                <c:pt idx="21">
                  <c:v>34.19</c:v>
                </c:pt>
                <c:pt idx="22">
                  <c:v>43.07</c:v>
                </c:pt>
                <c:pt idx="23">
                  <c:v>71.959999999999994</c:v>
                </c:pt>
                <c:pt idx="24">
                  <c:v>58.94</c:v>
                </c:pt>
                <c:pt idx="25">
                  <c:v>36.42</c:v>
                </c:pt>
                <c:pt idx="26">
                  <c:v>12.85</c:v>
                </c:pt>
                <c:pt idx="27">
                  <c:v>10.79</c:v>
                </c:pt>
                <c:pt idx="28">
                  <c:v>22.02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109175936"/>
        <c:axId val="109177472"/>
        <c:axId val="0"/>
      </c:bar3DChart>
      <c:catAx>
        <c:axId val="1091759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1400">
                <a:latin typeface="TH SarabunPSK" pitchFamily="34" charset="-34"/>
                <a:cs typeface="TH SarabunPSK" pitchFamily="34" charset="-34"/>
              </a:defRPr>
            </a:pPr>
            <a:endParaRPr lang="th-TH"/>
          </a:p>
        </c:txPr>
        <c:crossAx val="109177472"/>
        <c:crosses val="autoZero"/>
        <c:auto val="1"/>
        <c:lblAlgn val="ctr"/>
        <c:lblOffset val="100"/>
        <c:noMultiLvlLbl val="0"/>
      </c:catAx>
      <c:valAx>
        <c:axId val="109177472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txPr>
          <a:bodyPr/>
          <a:lstStyle/>
          <a:p>
            <a:pPr>
              <a:defRPr sz="800"/>
            </a:pPr>
            <a:endParaRPr lang="th-TH"/>
          </a:p>
        </c:txPr>
        <c:crossAx val="109175936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9.8473194098743402E-2"/>
          <c:y val="0.90513661730387629"/>
          <c:w val="0.82435475971634253"/>
          <c:h val="5.889727287990091E-2"/>
        </c:manualLayout>
      </c:layout>
      <c:overlay val="0"/>
      <c:txPr>
        <a:bodyPr/>
        <a:lstStyle/>
        <a:p>
          <a:pPr>
            <a:defRPr sz="1600">
              <a:latin typeface="TH SarabunPSK" pitchFamily="34" charset="-34"/>
              <a:cs typeface="TH SarabunPSK" pitchFamily="34" charset="-34"/>
            </a:defRPr>
          </a:pPr>
          <a:endParaRPr lang="th-TH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autoTitleDeleted val="1"/>
    <c:view3D>
      <c:rotX val="0"/>
      <c:rotY val="0"/>
      <c:rAngAx val="1"/>
    </c:view3D>
    <c:floor>
      <c:thickness val="0"/>
    </c:floor>
    <c:sideWall>
      <c:thickness val="0"/>
      <c:spPr>
        <a:pattFill prst="pct5">
          <a:fgClr>
            <a:srgbClr val="FFFF00"/>
          </a:fgClr>
          <a:bgClr>
            <a:schemeClr val="bg1">
              <a:lumMod val="95000"/>
            </a:schemeClr>
          </a:bgClr>
        </a:pattFill>
      </c:spPr>
    </c:sideWall>
    <c:backWall>
      <c:thickness val="0"/>
    </c:backWall>
    <c:plotArea>
      <c:layout>
        <c:manualLayout>
          <c:layoutTarget val="inner"/>
          <c:xMode val="edge"/>
          <c:yMode val="edge"/>
          <c:x val="0.10061049752661906"/>
          <c:y val="3.4444691979530699E-2"/>
          <c:w val="0.8575426554439316"/>
          <c:h val="0.68013371777717757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สาระ_E!$B$1</c:f>
              <c:strCache>
                <c:ptCount val="1"/>
                <c:pt idx="0">
                  <c:v>โรงเรียน</c:v>
                </c:pt>
              </c:strCache>
            </c:strRef>
          </c:tx>
          <c:spPr>
            <a:solidFill>
              <a:srgbClr val="FFFF00"/>
            </a:solidFill>
          </c:spPr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สาระ_E!$A$2:$A$3</c:f>
              <c:strCache>
                <c:ptCount val="2"/>
                <c:pt idx="0">
                  <c:v>ภาษาเพื่อการสื่อสาร</c:v>
                </c:pt>
                <c:pt idx="1">
                  <c:v>ภาษาและวัฒนธรรม</c:v>
                </c:pt>
              </c:strCache>
            </c:strRef>
          </c:cat>
          <c:val>
            <c:numRef>
              <c:f>สาระ_E!$B$2:$B$3</c:f>
              <c:numCache>
                <c:formatCode>0.00</c:formatCode>
                <c:ptCount val="2"/>
                <c:pt idx="0">
                  <c:v>27.60602739726027</c:v>
                </c:pt>
                <c:pt idx="1">
                  <c:v>29.224520547945211</c:v>
                </c:pt>
              </c:numCache>
            </c:numRef>
          </c:val>
        </c:ser>
        <c:ser>
          <c:idx val="4"/>
          <c:order val="1"/>
          <c:tx>
            <c:strRef>
              <c:f>สาระ_E!$C$1</c:f>
              <c:strCache>
                <c:ptCount val="1"/>
                <c:pt idx="0">
                  <c:v>ระดับศูนย์</c:v>
                </c:pt>
              </c:strCache>
            </c:strRef>
          </c:tx>
          <c:invertIfNegative val="0"/>
          <c:dLbls>
            <c:txPr>
              <a:bodyPr rot="-5400000"/>
              <a:lstStyle/>
              <a:p>
                <a:pPr>
                  <a:defRPr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สาระ_E!$A$2:$A$3</c:f>
              <c:strCache>
                <c:ptCount val="2"/>
                <c:pt idx="0">
                  <c:v>ภาษาเพื่อการสื่อสาร</c:v>
                </c:pt>
                <c:pt idx="1">
                  <c:v>ภาษาและวัฒนธรรม</c:v>
                </c:pt>
              </c:strCache>
            </c:strRef>
          </c:cat>
          <c:val>
            <c:numRef>
              <c:f>สาระ_E!$C$2:$C$3</c:f>
              <c:numCache>
                <c:formatCode>0.00</c:formatCode>
                <c:ptCount val="2"/>
                <c:pt idx="0">
                  <c:v>27.60602739726027</c:v>
                </c:pt>
                <c:pt idx="1">
                  <c:v>29.224520547945211</c:v>
                </c:pt>
              </c:numCache>
            </c:numRef>
          </c:val>
        </c:ser>
        <c:ser>
          <c:idx val="1"/>
          <c:order val="2"/>
          <c:tx>
            <c:strRef>
              <c:f>สาระ_E!$D$1</c:f>
              <c:strCache>
                <c:ptCount val="1"/>
                <c:pt idx="0">
                  <c:v>ระดับเขตพื้นที่</c:v>
                </c:pt>
              </c:strCache>
            </c:strRef>
          </c:tx>
          <c:invertIfNegative val="0"/>
          <c:dLbls>
            <c:dLbl>
              <c:idx val="1"/>
              <c:layout>
                <c:manualLayout>
                  <c:x val="2.2909893884561125E-3"/>
                  <c:y val="-1.407624893458312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2.2911697955266264E-3"/>
                  <c:y val="-7.03812446729155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4.5823395910532527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 rot="-5400000" vert="horz"/>
              <a:lstStyle/>
              <a:p>
                <a:pPr>
                  <a:defRPr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สาระ_E!$A$2:$A$3</c:f>
              <c:strCache>
                <c:ptCount val="2"/>
                <c:pt idx="0">
                  <c:v>ภาษาเพื่อการสื่อสาร</c:v>
                </c:pt>
                <c:pt idx="1">
                  <c:v>ภาษาและวัฒนธรรม</c:v>
                </c:pt>
              </c:strCache>
            </c:strRef>
          </c:cat>
          <c:val>
            <c:numRef>
              <c:f>สาระ_E!$D$2:$D$3</c:f>
              <c:numCache>
                <c:formatCode>0.00</c:formatCode>
                <c:ptCount val="2"/>
                <c:pt idx="0">
                  <c:v>25.71</c:v>
                </c:pt>
                <c:pt idx="1">
                  <c:v>28.11</c:v>
                </c:pt>
              </c:numCache>
            </c:numRef>
          </c:val>
        </c:ser>
        <c:ser>
          <c:idx val="2"/>
          <c:order val="3"/>
          <c:tx>
            <c:strRef>
              <c:f>สาระ_E!$E$1</c:f>
              <c:strCache>
                <c:ptCount val="1"/>
                <c:pt idx="0">
                  <c:v>ระดับสังกัด</c:v>
                </c:pt>
              </c:strCache>
            </c:strRef>
          </c:tx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สาระ_E!$A$2:$A$3</c:f>
              <c:strCache>
                <c:ptCount val="2"/>
                <c:pt idx="0">
                  <c:v>ภาษาเพื่อการสื่อสาร</c:v>
                </c:pt>
                <c:pt idx="1">
                  <c:v>ภาษาและวัฒนธรรม</c:v>
                </c:pt>
              </c:strCache>
            </c:strRef>
          </c:cat>
          <c:val>
            <c:numRef>
              <c:f>สาระ_E!$E$2:$E$3</c:f>
              <c:numCache>
                <c:formatCode>0.00</c:formatCode>
                <c:ptCount val="2"/>
                <c:pt idx="0">
                  <c:v>31.21</c:v>
                </c:pt>
                <c:pt idx="1">
                  <c:v>34.1</c:v>
                </c:pt>
              </c:numCache>
            </c:numRef>
          </c:val>
        </c:ser>
        <c:ser>
          <c:idx val="3"/>
          <c:order val="4"/>
          <c:tx>
            <c:strRef>
              <c:f>สาระ_E!$F$1</c:f>
              <c:strCache>
                <c:ptCount val="1"/>
                <c:pt idx="0">
                  <c:v>ระดับประเทศ</c:v>
                </c:pt>
              </c:strCache>
            </c:strRef>
          </c:tx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สาระ_E!$A$2:$A$3</c:f>
              <c:strCache>
                <c:ptCount val="2"/>
                <c:pt idx="0">
                  <c:v>ภาษาเพื่อการสื่อสาร</c:v>
                </c:pt>
                <c:pt idx="1">
                  <c:v>ภาษาและวัฒนธรรม</c:v>
                </c:pt>
              </c:strCache>
            </c:strRef>
          </c:cat>
          <c:val>
            <c:numRef>
              <c:f>สาระ_E!$F$2:$F$3</c:f>
              <c:numCache>
                <c:formatCode>0.00</c:formatCode>
                <c:ptCount val="2"/>
                <c:pt idx="0">
                  <c:v>31.55</c:v>
                </c:pt>
                <c:pt idx="1">
                  <c:v>34.25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109207936"/>
        <c:axId val="109209472"/>
        <c:axId val="0"/>
      </c:bar3DChart>
      <c:catAx>
        <c:axId val="109207936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sz="1200">
                <a:latin typeface="TH SarabunPSK" pitchFamily="34" charset="-34"/>
                <a:cs typeface="TH SarabunPSK" pitchFamily="34" charset="-34"/>
              </a:defRPr>
            </a:pPr>
            <a:endParaRPr lang="th-TH"/>
          </a:p>
        </c:txPr>
        <c:crossAx val="109209472"/>
        <c:crosses val="autoZero"/>
        <c:auto val="1"/>
        <c:lblAlgn val="ctr"/>
        <c:lblOffset val="100"/>
        <c:noMultiLvlLbl val="0"/>
      </c:catAx>
      <c:valAx>
        <c:axId val="109209472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crossAx val="109207936"/>
        <c:crosses val="autoZero"/>
        <c:crossBetween val="between"/>
      </c:valAx>
    </c:plotArea>
    <c:legend>
      <c:legendPos val="b"/>
      <c:layout/>
      <c:overlay val="0"/>
      <c:txPr>
        <a:bodyPr/>
        <a:lstStyle/>
        <a:p>
          <a:pPr>
            <a:defRPr sz="1600">
              <a:latin typeface="TH SarabunPSK" pitchFamily="34" charset="-34"/>
              <a:cs typeface="TH SarabunPSK" pitchFamily="34" charset="-34"/>
            </a:defRPr>
          </a:pPr>
          <a:endParaRPr lang="th-TH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autoTitleDeleted val="1"/>
    <c:view3D>
      <c:rotX val="0"/>
      <c:rotY val="0"/>
      <c:rAngAx val="1"/>
    </c:view3D>
    <c:floor>
      <c:thickness val="0"/>
    </c:floor>
    <c:sideWall>
      <c:thickness val="0"/>
      <c:spPr>
        <a:pattFill prst="pct5">
          <a:fgClr>
            <a:srgbClr val="FFFF00"/>
          </a:fgClr>
          <a:bgClr>
            <a:schemeClr val="bg1">
              <a:lumMod val="95000"/>
            </a:schemeClr>
          </a:bgClr>
        </a:pattFill>
      </c:spPr>
    </c:sideWall>
    <c:backWall>
      <c:thickness val="0"/>
    </c:backWall>
    <c:plotArea>
      <c:layout>
        <c:manualLayout>
          <c:layoutTarget val="inner"/>
          <c:xMode val="edge"/>
          <c:yMode val="edge"/>
          <c:x val="0.10061049752661906"/>
          <c:y val="3.4444691979530699E-2"/>
          <c:w val="0.8575426554439316"/>
          <c:h val="0.77166482141785908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มาตรฐาน_E!$B$1</c:f>
              <c:strCache>
                <c:ptCount val="1"/>
                <c:pt idx="0">
                  <c:v>โรงเรียน</c:v>
                </c:pt>
              </c:strCache>
            </c:strRef>
          </c:tx>
          <c:spPr>
            <a:solidFill>
              <a:srgbClr val="FFFF00"/>
            </a:solidFill>
          </c:spPr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 sz="1300" b="1">
                      <a:latin typeface="TH SarabunPSK" pitchFamily="34" charset="-34"/>
                      <a:cs typeface="TH SarabunPSK" pitchFamily="34" charset="-34"/>
                    </a:defRPr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 sz="1300" b="1">
                      <a:latin typeface="TH SarabunPSK" pitchFamily="34" charset="-34"/>
                      <a:cs typeface="TH SarabunPSK" pitchFamily="34" charset="-34"/>
                    </a:defRPr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 sz="1300" b="1">
                      <a:latin typeface="TH SarabunPSK" pitchFamily="34" charset="-34"/>
                      <a:cs typeface="TH SarabunPSK" pitchFamily="34" charset="-34"/>
                    </a:defRPr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 sz="1300" b="1">
                      <a:latin typeface="TH SarabunPSK" pitchFamily="34" charset="-34"/>
                      <a:cs typeface="TH SarabunPSK" pitchFamily="34" charset="-34"/>
                    </a:defRPr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 sz="1300" b="1">
                      <a:latin typeface="TH SarabunPSK" pitchFamily="34" charset="-34"/>
                      <a:cs typeface="TH SarabunPSK" pitchFamily="34" charset="-34"/>
                    </a:defRPr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 rot="-5400000"/>
              <a:lstStyle/>
              <a:p>
                <a:pPr>
                  <a:defRPr sz="1300" b="1">
                    <a:latin typeface="TH SarabunPSK" pitchFamily="34" charset="-34"/>
                    <a:cs typeface="TH SarabunPSK" pitchFamily="34" charset="-34"/>
                  </a:defRPr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มาตรฐาน_E!$A$2:$A$6</c:f>
              <c:strCache>
                <c:ptCount val="5"/>
                <c:pt idx="0">
                  <c:v>มาตรฐาน ต 1.1</c:v>
                </c:pt>
                <c:pt idx="1">
                  <c:v>มาตรฐาน ต 1.2</c:v>
                </c:pt>
                <c:pt idx="2">
                  <c:v>มาตรฐาน ต 1.3</c:v>
                </c:pt>
                <c:pt idx="3">
                  <c:v>มาตรฐาน ต 2.1</c:v>
                </c:pt>
                <c:pt idx="4">
                  <c:v>มาตรฐาน ต 2.2</c:v>
                </c:pt>
              </c:strCache>
            </c:strRef>
          </c:cat>
          <c:val>
            <c:numRef>
              <c:f>มาตรฐาน_E!$B$2:$B$6</c:f>
              <c:numCache>
                <c:formatCode>0.00</c:formatCode>
                <c:ptCount val="5"/>
                <c:pt idx="0">
                  <c:v>29.566438356164383</c:v>
                </c:pt>
                <c:pt idx="1">
                  <c:v>26.613424657534246</c:v>
                </c:pt>
                <c:pt idx="2">
                  <c:v>25.246027397260274</c:v>
                </c:pt>
                <c:pt idx="3">
                  <c:v>40.410136986301367</c:v>
                </c:pt>
                <c:pt idx="4">
                  <c:v>23.631095890410958</c:v>
                </c:pt>
              </c:numCache>
            </c:numRef>
          </c:val>
        </c:ser>
        <c:ser>
          <c:idx val="4"/>
          <c:order val="1"/>
          <c:tx>
            <c:strRef>
              <c:f>มาตรฐาน_E!$C$1</c:f>
              <c:strCache>
                <c:ptCount val="1"/>
                <c:pt idx="0">
                  <c:v>ระดับศูนย์</c:v>
                </c:pt>
              </c:strCache>
            </c:strRef>
          </c:tx>
          <c:invertIfNegative val="0"/>
          <c:dLbls>
            <c:txPr>
              <a:bodyPr rot="-5400000"/>
              <a:lstStyle/>
              <a:p>
                <a:pPr>
                  <a:defRPr sz="1300" b="1">
                    <a:latin typeface="TH SarabunPSK" pitchFamily="34" charset="-34"/>
                    <a:cs typeface="TH SarabunPSK" pitchFamily="34" charset="-34"/>
                  </a:defRPr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มาตรฐาน_E!$A$2:$A$6</c:f>
              <c:strCache>
                <c:ptCount val="5"/>
                <c:pt idx="0">
                  <c:v>มาตรฐาน ต 1.1</c:v>
                </c:pt>
                <c:pt idx="1">
                  <c:v>มาตรฐาน ต 1.2</c:v>
                </c:pt>
                <c:pt idx="2">
                  <c:v>มาตรฐาน ต 1.3</c:v>
                </c:pt>
                <c:pt idx="3">
                  <c:v>มาตรฐาน ต 2.1</c:v>
                </c:pt>
                <c:pt idx="4">
                  <c:v>มาตรฐาน ต 2.2</c:v>
                </c:pt>
              </c:strCache>
            </c:strRef>
          </c:cat>
          <c:val>
            <c:numRef>
              <c:f>มาตรฐาน_E!$C$2:$C$6</c:f>
              <c:numCache>
                <c:formatCode>0.00</c:formatCode>
                <c:ptCount val="5"/>
                <c:pt idx="0">
                  <c:v>29.566438356164383</c:v>
                </c:pt>
                <c:pt idx="1">
                  <c:v>26.613424657534246</c:v>
                </c:pt>
                <c:pt idx="2">
                  <c:v>25.246027397260274</c:v>
                </c:pt>
                <c:pt idx="3">
                  <c:v>40.410136986301367</c:v>
                </c:pt>
                <c:pt idx="4">
                  <c:v>23.631095890410958</c:v>
                </c:pt>
              </c:numCache>
            </c:numRef>
          </c:val>
        </c:ser>
        <c:ser>
          <c:idx val="1"/>
          <c:order val="2"/>
          <c:tx>
            <c:strRef>
              <c:f>มาตรฐาน_E!$D$1</c:f>
              <c:strCache>
                <c:ptCount val="1"/>
                <c:pt idx="0">
                  <c:v>ระดับเขตพื้นที่</c:v>
                </c:pt>
              </c:strCache>
            </c:strRef>
          </c:tx>
          <c:invertIfNegative val="0"/>
          <c:dLbls>
            <c:dLbl>
              <c:idx val="1"/>
              <c:layout>
                <c:manualLayout>
                  <c:x val="2.2909893884561125E-3"/>
                  <c:y val="-1.407624893458312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2.2911697955266264E-3"/>
                  <c:y val="-7.03812446729155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4.5823395910532527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 rot="-5400000" vert="horz"/>
              <a:lstStyle/>
              <a:p>
                <a:pPr>
                  <a:defRPr sz="1300" b="1">
                    <a:latin typeface="TH SarabunPSK" pitchFamily="34" charset="-34"/>
                    <a:cs typeface="TH SarabunPSK" pitchFamily="34" charset="-34"/>
                  </a:defRPr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มาตรฐาน_E!$A$2:$A$6</c:f>
              <c:strCache>
                <c:ptCount val="5"/>
                <c:pt idx="0">
                  <c:v>มาตรฐาน ต 1.1</c:v>
                </c:pt>
                <c:pt idx="1">
                  <c:v>มาตรฐาน ต 1.2</c:v>
                </c:pt>
                <c:pt idx="2">
                  <c:v>มาตรฐาน ต 1.3</c:v>
                </c:pt>
                <c:pt idx="3">
                  <c:v>มาตรฐาน ต 2.1</c:v>
                </c:pt>
                <c:pt idx="4">
                  <c:v>มาตรฐาน ต 2.2</c:v>
                </c:pt>
              </c:strCache>
            </c:strRef>
          </c:cat>
          <c:val>
            <c:numRef>
              <c:f>มาตรฐาน_E!$D$2:$D$6</c:f>
              <c:numCache>
                <c:formatCode>0.00</c:formatCode>
                <c:ptCount val="5"/>
                <c:pt idx="0">
                  <c:v>26.92</c:v>
                </c:pt>
                <c:pt idx="1">
                  <c:v>24.9</c:v>
                </c:pt>
                <c:pt idx="2">
                  <c:v>24.44</c:v>
                </c:pt>
                <c:pt idx="3">
                  <c:v>36.54</c:v>
                </c:pt>
                <c:pt idx="4">
                  <c:v>23.89</c:v>
                </c:pt>
              </c:numCache>
            </c:numRef>
          </c:val>
        </c:ser>
        <c:ser>
          <c:idx val="2"/>
          <c:order val="3"/>
          <c:tx>
            <c:strRef>
              <c:f>มาตรฐาน_E!$E$1</c:f>
              <c:strCache>
                <c:ptCount val="1"/>
                <c:pt idx="0">
                  <c:v>ระดับสังกัด</c:v>
                </c:pt>
              </c:strCache>
            </c:strRef>
          </c:tx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 sz="1300" b="1">
                      <a:latin typeface="TH SarabunPSK" pitchFamily="34" charset="-34"/>
                      <a:cs typeface="TH SarabunPSK" pitchFamily="34" charset="-34"/>
                    </a:defRPr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 sz="1300" b="1">
                      <a:latin typeface="TH SarabunPSK" pitchFamily="34" charset="-34"/>
                      <a:cs typeface="TH SarabunPSK" pitchFamily="34" charset="-34"/>
                    </a:defRPr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 sz="1300" b="1">
                      <a:latin typeface="TH SarabunPSK" pitchFamily="34" charset="-34"/>
                      <a:cs typeface="TH SarabunPSK" pitchFamily="34" charset="-34"/>
                    </a:defRPr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 sz="1300" b="1">
                      <a:latin typeface="TH SarabunPSK" pitchFamily="34" charset="-34"/>
                      <a:cs typeface="TH SarabunPSK" pitchFamily="34" charset="-34"/>
                    </a:defRPr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 sz="1300" b="1">
                      <a:latin typeface="TH SarabunPSK" pitchFamily="34" charset="-34"/>
                      <a:cs typeface="TH SarabunPSK" pitchFamily="34" charset="-34"/>
                    </a:defRPr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 rot="-5400000"/>
              <a:lstStyle/>
              <a:p>
                <a:pPr>
                  <a:defRPr sz="1300" b="1">
                    <a:latin typeface="TH SarabunPSK" pitchFamily="34" charset="-34"/>
                    <a:cs typeface="TH SarabunPSK" pitchFamily="34" charset="-34"/>
                  </a:defRPr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มาตรฐาน_E!$A$2:$A$6</c:f>
              <c:strCache>
                <c:ptCount val="5"/>
                <c:pt idx="0">
                  <c:v>มาตรฐาน ต 1.1</c:v>
                </c:pt>
                <c:pt idx="1">
                  <c:v>มาตรฐาน ต 1.2</c:v>
                </c:pt>
                <c:pt idx="2">
                  <c:v>มาตรฐาน ต 1.3</c:v>
                </c:pt>
                <c:pt idx="3">
                  <c:v>มาตรฐาน ต 2.1</c:v>
                </c:pt>
                <c:pt idx="4">
                  <c:v>มาตรฐาน ต 2.2</c:v>
                </c:pt>
              </c:strCache>
            </c:strRef>
          </c:cat>
          <c:val>
            <c:numRef>
              <c:f>มาตรฐาน_E!$E$2:$E$6</c:f>
              <c:numCache>
                <c:formatCode>General</c:formatCode>
                <c:ptCount val="5"/>
                <c:pt idx="0">
                  <c:v>33.76</c:v>
                </c:pt>
                <c:pt idx="1">
                  <c:v>33.06</c:v>
                </c:pt>
                <c:pt idx="2" formatCode="0.00">
                  <c:v>24.97</c:v>
                </c:pt>
                <c:pt idx="3">
                  <c:v>45.07</c:v>
                </c:pt>
                <c:pt idx="4">
                  <c:v>28.62</c:v>
                </c:pt>
              </c:numCache>
            </c:numRef>
          </c:val>
        </c:ser>
        <c:ser>
          <c:idx val="3"/>
          <c:order val="4"/>
          <c:tx>
            <c:strRef>
              <c:f>มาตรฐาน_E!$F$1</c:f>
              <c:strCache>
                <c:ptCount val="1"/>
                <c:pt idx="0">
                  <c:v>ระดับประเทศ</c:v>
                </c:pt>
              </c:strCache>
            </c:strRef>
          </c:tx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 sz="1300" b="1">
                      <a:latin typeface="TH SarabunPSK" pitchFamily="34" charset="-34"/>
                      <a:cs typeface="TH SarabunPSK" pitchFamily="34" charset="-34"/>
                    </a:defRPr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 sz="1300" b="1">
                      <a:latin typeface="TH SarabunPSK" pitchFamily="34" charset="-34"/>
                      <a:cs typeface="TH SarabunPSK" pitchFamily="34" charset="-34"/>
                    </a:defRPr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 sz="1300" b="1">
                      <a:latin typeface="TH SarabunPSK" pitchFamily="34" charset="-34"/>
                      <a:cs typeface="TH SarabunPSK" pitchFamily="34" charset="-34"/>
                    </a:defRPr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 sz="1300" b="1">
                      <a:latin typeface="TH SarabunPSK" pitchFamily="34" charset="-34"/>
                      <a:cs typeface="TH SarabunPSK" pitchFamily="34" charset="-34"/>
                    </a:defRPr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 sz="1300" b="1">
                      <a:latin typeface="TH SarabunPSK" pitchFamily="34" charset="-34"/>
                      <a:cs typeface="TH SarabunPSK" pitchFamily="34" charset="-34"/>
                    </a:defRPr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 rot="-5400000"/>
              <a:lstStyle/>
              <a:p>
                <a:pPr>
                  <a:defRPr sz="1300" b="1">
                    <a:latin typeface="TH SarabunPSK" pitchFamily="34" charset="-34"/>
                    <a:cs typeface="TH SarabunPSK" pitchFamily="34" charset="-34"/>
                  </a:defRPr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มาตรฐาน_E!$A$2:$A$6</c:f>
              <c:strCache>
                <c:ptCount val="5"/>
                <c:pt idx="0">
                  <c:v>มาตรฐาน ต 1.1</c:v>
                </c:pt>
                <c:pt idx="1">
                  <c:v>มาตรฐาน ต 1.2</c:v>
                </c:pt>
                <c:pt idx="2">
                  <c:v>มาตรฐาน ต 1.3</c:v>
                </c:pt>
                <c:pt idx="3">
                  <c:v>มาตรฐาน ต 2.1</c:v>
                </c:pt>
                <c:pt idx="4">
                  <c:v>มาตรฐาน ต 2.2</c:v>
                </c:pt>
              </c:strCache>
            </c:strRef>
          </c:cat>
          <c:val>
            <c:numRef>
              <c:f>มาตรฐาน_E!$F$2:$F$6</c:f>
              <c:numCache>
                <c:formatCode>General</c:formatCode>
                <c:ptCount val="5"/>
                <c:pt idx="0">
                  <c:v>34.090000000000003</c:v>
                </c:pt>
                <c:pt idx="1">
                  <c:v>33.549999999999997</c:v>
                </c:pt>
                <c:pt idx="2">
                  <c:v>25.18</c:v>
                </c:pt>
                <c:pt idx="3" formatCode="0.00">
                  <c:v>44.91</c:v>
                </c:pt>
                <c:pt idx="4">
                  <c:v>28.92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109741568"/>
        <c:axId val="109743104"/>
        <c:axId val="0"/>
      </c:bar3DChart>
      <c:catAx>
        <c:axId val="109741568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sz="1400">
                <a:latin typeface="TH SarabunPSK" pitchFamily="34" charset="-34"/>
                <a:cs typeface="TH SarabunPSK" pitchFamily="34" charset="-34"/>
              </a:defRPr>
            </a:pPr>
            <a:endParaRPr lang="th-TH"/>
          </a:p>
        </c:txPr>
        <c:crossAx val="109743104"/>
        <c:crosses val="autoZero"/>
        <c:auto val="1"/>
        <c:lblAlgn val="ctr"/>
        <c:lblOffset val="100"/>
        <c:noMultiLvlLbl val="0"/>
      </c:catAx>
      <c:valAx>
        <c:axId val="109743104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txPr>
          <a:bodyPr/>
          <a:lstStyle/>
          <a:p>
            <a:pPr>
              <a:defRPr sz="1400" b="1">
                <a:latin typeface="TH SarabunPSK" pitchFamily="34" charset="-34"/>
                <a:cs typeface="TH SarabunPSK" pitchFamily="34" charset="-34"/>
              </a:defRPr>
            </a:pPr>
            <a:endParaRPr lang="th-TH"/>
          </a:p>
        </c:txPr>
        <c:crossAx val="109741568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9.8473194098743402E-2"/>
          <c:y val="0.90513661730387629"/>
          <c:w val="0.82435475971634253"/>
          <c:h val="5.889727287990091E-2"/>
        </c:manualLayout>
      </c:layout>
      <c:overlay val="0"/>
      <c:txPr>
        <a:bodyPr/>
        <a:lstStyle/>
        <a:p>
          <a:pPr>
            <a:defRPr sz="1600">
              <a:latin typeface="TH SarabunPSK" pitchFamily="34" charset="-34"/>
              <a:cs typeface="TH SarabunPSK" pitchFamily="34" charset="-34"/>
            </a:defRPr>
          </a:pPr>
          <a:endParaRPr lang="th-TH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autoTitleDeleted val="1"/>
    <c:view3D>
      <c:rotX val="0"/>
      <c:rotY val="0"/>
      <c:rAngAx val="1"/>
    </c:view3D>
    <c:floor>
      <c:thickness val="0"/>
    </c:floor>
    <c:sideWall>
      <c:thickness val="0"/>
      <c:spPr>
        <a:pattFill prst="pct5">
          <a:fgClr>
            <a:srgbClr val="FFFF00"/>
          </a:fgClr>
          <a:bgClr>
            <a:schemeClr val="bg1">
              <a:lumMod val="95000"/>
            </a:schemeClr>
          </a:bgClr>
        </a:pattFill>
      </c:spPr>
    </c:sideWall>
    <c:backWall>
      <c:thickness val="0"/>
    </c:backWall>
    <c:plotArea>
      <c:layout>
        <c:manualLayout>
          <c:layoutTarget val="inner"/>
          <c:xMode val="edge"/>
          <c:yMode val="edge"/>
          <c:x val="4.8981693918016329E-2"/>
          <c:y val="3.4444691979530699E-2"/>
          <c:w val="0.94162373078338768"/>
          <c:h val="0.77166482141785908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รายข้อ_E!$B$1</c:f>
              <c:strCache>
                <c:ptCount val="1"/>
                <c:pt idx="0">
                  <c:v>โรงเรียน</c:v>
                </c:pt>
              </c:strCache>
            </c:strRef>
          </c:tx>
          <c:spPr>
            <a:solidFill>
              <a:srgbClr val="FFFF00"/>
            </a:solidFill>
          </c:spPr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 sz="5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 sz="5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 sz="5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 sz="5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 sz="5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 rot="-5400000"/>
              <a:lstStyle/>
              <a:p>
                <a:pPr>
                  <a:defRPr sz="500"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รายข้อ_E!$A$2:$A$33</c:f>
              <c:numCache>
                <c:formatCode>General</c:formatCode>
                <c:ptCount val="3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</c:numCache>
            </c:numRef>
          </c:cat>
          <c:val>
            <c:numRef>
              <c:f>รายข้อ_E!$B$2:$B$33</c:f>
              <c:numCache>
                <c:formatCode>0.00</c:formatCode>
                <c:ptCount val="32"/>
                <c:pt idx="0">
                  <c:v>34.380000000000003</c:v>
                </c:pt>
                <c:pt idx="1">
                  <c:v>25</c:v>
                </c:pt>
                <c:pt idx="2">
                  <c:v>25</c:v>
                </c:pt>
                <c:pt idx="3">
                  <c:v>21.88</c:v>
                </c:pt>
                <c:pt idx="4">
                  <c:v>59.38</c:v>
                </c:pt>
                <c:pt idx="5">
                  <c:v>43.75</c:v>
                </c:pt>
                <c:pt idx="6">
                  <c:v>25</c:v>
                </c:pt>
                <c:pt idx="7">
                  <c:v>31.25</c:v>
                </c:pt>
                <c:pt idx="8">
                  <c:v>15.63</c:v>
                </c:pt>
                <c:pt idx="9">
                  <c:v>3.13</c:v>
                </c:pt>
                <c:pt idx="10">
                  <c:v>15.63</c:v>
                </c:pt>
                <c:pt idx="11">
                  <c:v>28.13</c:v>
                </c:pt>
                <c:pt idx="12">
                  <c:v>21.88</c:v>
                </c:pt>
                <c:pt idx="13">
                  <c:v>28.13</c:v>
                </c:pt>
                <c:pt idx="14">
                  <c:v>21.88</c:v>
                </c:pt>
                <c:pt idx="15">
                  <c:v>37.5</c:v>
                </c:pt>
                <c:pt idx="16">
                  <c:v>12.5</c:v>
                </c:pt>
                <c:pt idx="17">
                  <c:v>37.5</c:v>
                </c:pt>
                <c:pt idx="18">
                  <c:v>31.25</c:v>
                </c:pt>
                <c:pt idx="19">
                  <c:v>31.25</c:v>
                </c:pt>
                <c:pt idx="20">
                  <c:v>18.75</c:v>
                </c:pt>
                <c:pt idx="21">
                  <c:v>15.63</c:v>
                </c:pt>
                <c:pt idx="22">
                  <c:v>21.88</c:v>
                </c:pt>
                <c:pt idx="23">
                  <c:v>28.13</c:v>
                </c:pt>
                <c:pt idx="24">
                  <c:v>46.88</c:v>
                </c:pt>
                <c:pt idx="25">
                  <c:v>21.88</c:v>
                </c:pt>
                <c:pt idx="26">
                  <c:v>25</c:v>
                </c:pt>
                <c:pt idx="27">
                  <c:v>25</c:v>
                </c:pt>
                <c:pt idx="28">
                  <c:v>34.380000000000003</c:v>
                </c:pt>
                <c:pt idx="29">
                  <c:v>25</c:v>
                </c:pt>
                <c:pt idx="30">
                  <c:v>28.13</c:v>
                </c:pt>
                <c:pt idx="31">
                  <c:v>21.88</c:v>
                </c:pt>
              </c:numCache>
            </c:numRef>
          </c:val>
        </c:ser>
        <c:ser>
          <c:idx val="4"/>
          <c:order val="1"/>
          <c:tx>
            <c:strRef>
              <c:f>รายข้อ_E!$C$1</c:f>
              <c:strCache>
                <c:ptCount val="1"/>
                <c:pt idx="0">
                  <c:v>ระดับศูนย์</c:v>
                </c:pt>
              </c:strCache>
            </c:strRef>
          </c:tx>
          <c:invertIfNegative val="0"/>
          <c:dLbls>
            <c:txPr>
              <a:bodyPr rot="-5400000"/>
              <a:lstStyle/>
              <a:p>
                <a:pPr>
                  <a:defRPr sz="500"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รายข้อ_E!$A$2:$A$33</c:f>
              <c:numCache>
                <c:formatCode>General</c:formatCode>
                <c:ptCount val="3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</c:numCache>
            </c:numRef>
          </c:cat>
          <c:val>
            <c:numRef>
              <c:f>รายข้อ_E!$C$2:$C$33</c:f>
              <c:numCache>
                <c:formatCode>0.00</c:formatCode>
                <c:ptCount val="32"/>
                <c:pt idx="0">
                  <c:v>50.688767123287676</c:v>
                </c:pt>
                <c:pt idx="1">
                  <c:v>27.398356164383561</c:v>
                </c:pt>
                <c:pt idx="2">
                  <c:v>24.65794520547945</c:v>
                </c:pt>
                <c:pt idx="3">
                  <c:v>21.921232876712327</c:v>
                </c:pt>
                <c:pt idx="4">
                  <c:v>57.534931506849318</c:v>
                </c:pt>
                <c:pt idx="5">
                  <c:v>31.505890410958902</c:v>
                </c:pt>
                <c:pt idx="6">
                  <c:v>23.289041095890411</c:v>
                </c:pt>
                <c:pt idx="7">
                  <c:v>17.807808219178082</c:v>
                </c:pt>
                <c:pt idx="8">
                  <c:v>12.329178082191781</c:v>
                </c:pt>
                <c:pt idx="9">
                  <c:v>27.398493150684935</c:v>
                </c:pt>
                <c:pt idx="10">
                  <c:v>21.918630136986302</c:v>
                </c:pt>
                <c:pt idx="11">
                  <c:v>34.246849315068488</c:v>
                </c:pt>
                <c:pt idx="12">
                  <c:v>27.400273972602736</c:v>
                </c:pt>
                <c:pt idx="13">
                  <c:v>27.399315068493149</c:v>
                </c:pt>
                <c:pt idx="14">
                  <c:v>23.287534246575341</c:v>
                </c:pt>
                <c:pt idx="15">
                  <c:v>39.727397260273975</c:v>
                </c:pt>
                <c:pt idx="16">
                  <c:v>27.397945205479452</c:v>
                </c:pt>
                <c:pt idx="17">
                  <c:v>28.765890410958903</c:v>
                </c:pt>
                <c:pt idx="18">
                  <c:v>34.248219178082188</c:v>
                </c:pt>
                <c:pt idx="19">
                  <c:v>34.244520547945207</c:v>
                </c:pt>
                <c:pt idx="20">
                  <c:v>17.806164383561644</c:v>
                </c:pt>
                <c:pt idx="21">
                  <c:v>12.33164383561644</c:v>
                </c:pt>
                <c:pt idx="22">
                  <c:v>28.767534246575337</c:v>
                </c:pt>
                <c:pt idx="23">
                  <c:v>31.508630136986302</c:v>
                </c:pt>
                <c:pt idx="24">
                  <c:v>42.467260273972606</c:v>
                </c:pt>
                <c:pt idx="25">
                  <c:v>20.54917808219178</c:v>
                </c:pt>
                <c:pt idx="26">
                  <c:v>26.027260273972601</c:v>
                </c:pt>
                <c:pt idx="27">
                  <c:v>12.382876712328768</c:v>
                </c:pt>
                <c:pt idx="28">
                  <c:v>31.510136986301372</c:v>
                </c:pt>
                <c:pt idx="29">
                  <c:v>32.874794520547944</c:v>
                </c:pt>
                <c:pt idx="30">
                  <c:v>23.291232876712328</c:v>
                </c:pt>
                <c:pt idx="31">
                  <c:v>20.54917808219178</c:v>
                </c:pt>
              </c:numCache>
            </c:numRef>
          </c:val>
        </c:ser>
        <c:ser>
          <c:idx val="1"/>
          <c:order val="2"/>
          <c:tx>
            <c:strRef>
              <c:f>รายข้อ_E!$D$1</c:f>
              <c:strCache>
                <c:ptCount val="1"/>
                <c:pt idx="0">
                  <c:v>ระดับเขตพื้นที่</c:v>
                </c:pt>
              </c:strCache>
            </c:strRef>
          </c:tx>
          <c:invertIfNegative val="0"/>
          <c:dLbls>
            <c:dLbl>
              <c:idx val="1"/>
              <c:layout>
                <c:manualLayout>
                  <c:x val="2.2909893884561125E-3"/>
                  <c:y val="-1.407624893458312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2.2911697955266264E-3"/>
                  <c:y val="-7.03812446729155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4.5823395910532527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 rot="-5400000" vert="horz"/>
              <a:lstStyle/>
              <a:p>
                <a:pPr>
                  <a:defRPr sz="500"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รายข้อ_E!$A$2:$A$33</c:f>
              <c:numCache>
                <c:formatCode>General</c:formatCode>
                <c:ptCount val="3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</c:numCache>
            </c:numRef>
          </c:cat>
          <c:val>
            <c:numRef>
              <c:f>รายข้อ_E!$D$2:$D$33</c:f>
              <c:numCache>
                <c:formatCode>0.00</c:formatCode>
                <c:ptCount val="32"/>
                <c:pt idx="0">
                  <c:v>35.130000000000003</c:v>
                </c:pt>
                <c:pt idx="1">
                  <c:v>22.21</c:v>
                </c:pt>
                <c:pt idx="2">
                  <c:v>25.03</c:v>
                </c:pt>
                <c:pt idx="3">
                  <c:v>17.5</c:v>
                </c:pt>
                <c:pt idx="4">
                  <c:v>48.32</c:v>
                </c:pt>
                <c:pt idx="5">
                  <c:v>28.13</c:v>
                </c:pt>
                <c:pt idx="6">
                  <c:v>24.76</c:v>
                </c:pt>
                <c:pt idx="7">
                  <c:v>24.09</c:v>
                </c:pt>
                <c:pt idx="8">
                  <c:v>22.21</c:v>
                </c:pt>
                <c:pt idx="9">
                  <c:v>24.63</c:v>
                </c:pt>
                <c:pt idx="10">
                  <c:v>24.5</c:v>
                </c:pt>
                <c:pt idx="11">
                  <c:v>27.99</c:v>
                </c:pt>
                <c:pt idx="12">
                  <c:v>24.23</c:v>
                </c:pt>
                <c:pt idx="13">
                  <c:v>24.23</c:v>
                </c:pt>
                <c:pt idx="14">
                  <c:v>22.88</c:v>
                </c:pt>
                <c:pt idx="15">
                  <c:v>33.65</c:v>
                </c:pt>
                <c:pt idx="16">
                  <c:v>27.99</c:v>
                </c:pt>
                <c:pt idx="17">
                  <c:v>32.299999999999997</c:v>
                </c:pt>
                <c:pt idx="18">
                  <c:v>28.13</c:v>
                </c:pt>
                <c:pt idx="19">
                  <c:v>25.44</c:v>
                </c:pt>
                <c:pt idx="20">
                  <c:v>18.46</c:v>
                </c:pt>
                <c:pt idx="21">
                  <c:v>21.13</c:v>
                </c:pt>
                <c:pt idx="22">
                  <c:v>27.05</c:v>
                </c:pt>
                <c:pt idx="23">
                  <c:v>28.21</c:v>
                </c:pt>
                <c:pt idx="24">
                  <c:v>27.05</c:v>
                </c:pt>
                <c:pt idx="25">
                  <c:v>27.73</c:v>
                </c:pt>
                <c:pt idx="26">
                  <c:v>22.75</c:v>
                </c:pt>
                <c:pt idx="27">
                  <c:v>17.27</c:v>
                </c:pt>
                <c:pt idx="28">
                  <c:v>29.88</c:v>
                </c:pt>
                <c:pt idx="29">
                  <c:v>27.86</c:v>
                </c:pt>
                <c:pt idx="30">
                  <c:v>28.4</c:v>
                </c:pt>
                <c:pt idx="31">
                  <c:v>18.03</c:v>
                </c:pt>
              </c:numCache>
            </c:numRef>
          </c:val>
        </c:ser>
        <c:ser>
          <c:idx val="2"/>
          <c:order val="3"/>
          <c:tx>
            <c:strRef>
              <c:f>รายข้อ_E!$E$1</c:f>
              <c:strCache>
                <c:ptCount val="1"/>
                <c:pt idx="0">
                  <c:v>ระดับสังกัด</c:v>
                </c:pt>
              </c:strCache>
            </c:strRef>
          </c:tx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 sz="5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 sz="5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 sz="5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 sz="5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 sz="5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 rot="-5400000"/>
              <a:lstStyle/>
              <a:p>
                <a:pPr>
                  <a:defRPr sz="500"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รายข้อ_E!$A$2:$A$33</c:f>
              <c:numCache>
                <c:formatCode>General</c:formatCode>
                <c:ptCount val="3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</c:numCache>
            </c:numRef>
          </c:cat>
          <c:val>
            <c:numRef>
              <c:f>รายข้อ_E!$E$2:$E$33</c:f>
              <c:numCache>
                <c:formatCode>General</c:formatCode>
                <c:ptCount val="32"/>
                <c:pt idx="0">
                  <c:v>46.6</c:v>
                </c:pt>
                <c:pt idx="1">
                  <c:v>34.119999999999997</c:v>
                </c:pt>
                <c:pt idx="2">
                  <c:v>41.08</c:v>
                </c:pt>
                <c:pt idx="3">
                  <c:v>23.45</c:v>
                </c:pt>
                <c:pt idx="4">
                  <c:v>59.51</c:v>
                </c:pt>
                <c:pt idx="5">
                  <c:v>33.81</c:v>
                </c:pt>
                <c:pt idx="6">
                  <c:v>30.67</c:v>
                </c:pt>
                <c:pt idx="7">
                  <c:v>29.65</c:v>
                </c:pt>
                <c:pt idx="8">
                  <c:v>22.79</c:v>
                </c:pt>
                <c:pt idx="9">
                  <c:v>43.8</c:v>
                </c:pt>
                <c:pt idx="10">
                  <c:v>32.840000000000003</c:v>
                </c:pt>
                <c:pt idx="11">
                  <c:v>38.200000000000003</c:v>
                </c:pt>
                <c:pt idx="12">
                  <c:v>27.03</c:v>
                </c:pt>
                <c:pt idx="13">
                  <c:v>39.15</c:v>
                </c:pt>
                <c:pt idx="14">
                  <c:v>28.04</c:v>
                </c:pt>
                <c:pt idx="15">
                  <c:v>37.130000000000003</c:v>
                </c:pt>
                <c:pt idx="16">
                  <c:v>31.84</c:v>
                </c:pt>
                <c:pt idx="17">
                  <c:v>31.91</c:v>
                </c:pt>
                <c:pt idx="18">
                  <c:v>30.58</c:v>
                </c:pt>
                <c:pt idx="19">
                  <c:v>27.6</c:v>
                </c:pt>
                <c:pt idx="20">
                  <c:v>25.69</c:v>
                </c:pt>
                <c:pt idx="21">
                  <c:v>20.79</c:v>
                </c:pt>
                <c:pt idx="22">
                  <c:v>37.21</c:v>
                </c:pt>
                <c:pt idx="23">
                  <c:v>34.15</c:v>
                </c:pt>
                <c:pt idx="24">
                  <c:v>27.96</c:v>
                </c:pt>
                <c:pt idx="25">
                  <c:v>25.55</c:v>
                </c:pt>
                <c:pt idx="26">
                  <c:v>17.420000000000002</c:v>
                </c:pt>
                <c:pt idx="27">
                  <c:v>20.68</c:v>
                </c:pt>
                <c:pt idx="28">
                  <c:v>28.91</c:v>
                </c:pt>
                <c:pt idx="29">
                  <c:v>33.950000000000003</c:v>
                </c:pt>
                <c:pt idx="30">
                  <c:v>35.25</c:v>
                </c:pt>
                <c:pt idx="31">
                  <c:v>19.11</c:v>
                </c:pt>
              </c:numCache>
            </c:numRef>
          </c:val>
        </c:ser>
        <c:ser>
          <c:idx val="3"/>
          <c:order val="4"/>
          <c:tx>
            <c:strRef>
              <c:f>รายข้อ_E!$F$1</c:f>
              <c:strCache>
                <c:ptCount val="1"/>
                <c:pt idx="0">
                  <c:v>ระดับประเทศ</c:v>
                </c:pt>
              </c:strCache>
            </c:strRef>
          </c:tx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 sz="5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 sz="5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 sz="5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 sz="5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 sz="5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 rot="-5400000"/>
              <a:lstStyle/>
              <a:p>
                <a:pPr>
                  <a:defRPr sz="500"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รายข้อ_E!$A$2:$A$33</c:f>
              <c:numCache>
                <c:formatCode>General</c:formatCode>
                <c:ptCount val="3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</c:numCache>
            </c:numRef>
          </c:cat>
          <c:val>
            <c:numRef>
              <c:f>รายข้อ_E!$F$2:$F$33</c:f>
              <c:numCache>
                <c:formatCode>General</c:formatCode>
                <c:ptCount val="32"/>
                <c:pt idx="0">
                  <c:v>46.59</c:v>
                </c:pt>
                <c:pt idx="1">
                  <c:v>34.869999999999997</c:v>
                </c:pt>
                <c:pt idx="2">
                  <c:v>41.74</c:v>
                </c:pt>
                <c:pt idx="3">
                  <c:v>23.97</c:v>
                </c:pt>
                <c:pt idx="4">
                  <c:v>59.13</c:v>
                </c:pt>
                <c:pt idx="5">
                  <c:v>34.229999999999997</c:v>
                </c:pt>
                <c:pt idx="6">
                  <c:v>30.73</c:v>
                </c:pt>
                <c:pt idx="7">
                  <c:v>30.13</c:v>
                </c:pt>
                <c:pt idx="8">
                  <c:v>23.36</c:v>
                </c:pt>
                <c:pt idx="9">
                  <c:v>44.08</c:v>
                </c:pt>
                <c:pt idx="10">
                  <c:v>33.43</c:v>
                </c:pt>
                <c:pt idx="11">
                  <c:v>38.56</c:v>
                </c:pt>
                <c:pt idx="12">
                  <c:v>27.43</c:v>
                </c:pt>
                <c:pt idx="13">
                  <c:v>39.69</c:v>
                </c:pt>
                <c:pt idx="14">
                  <c:v>28.59</c:v>
                </c:pt>
                <c:pt idx="15">
                  <c:v>37.14</c:v>
                </c:pt>
                <c:pt idx="16">
                  <c:v>32.25</c:v>
                </c:pt>
                <c:pt idx="17">
                  <c:v>32.08</c:v>
                </c:pt>
                <c:pt idx="18">
                  <c:v>30.86</c:v>
                </c:pt>
                <c:pt idx="19">
                  <c:v>27.81</c:v>
                </c:pt>
                <c:pt idx="20">
                  <c:v>26.13</c:v>
                </c:pt>
                <c:pt idx="21">
                  <c:v>21.1</c:v>
                </c:pt>
                <c:pt idx="22">
                  <c:v>37.42</c:v>
                </c:pt>
                <c:pt idx="23">
                  <c:v>34.43</c:v>
                </c:pt>
                <c:pt idx="24">
                  <c:v>27.97</c:v>
                </c:pt>
                <c:pt idx="25">
                  <c:v>25.77</c:v>
                </c:pt>
                <c:pt idx="26">
                  <c:v>17.71</c:v>
                </c:pt>
                <c:pt idx="27">
                  <c:v>21.23</c:v>
                </c:pt>
                <c:pt idx="28">
                  <c:v>28.81</c:v>
                </c:pt>
                <c:pt idx="29">
                  <c:v>34.130000000000003</c:v>
                </c:pt>
                <c:pt idx="30">
                  <c:v>35.26</c:v>
                </c:pt>
                <c:pt idx="31">
                  <c:v>19.579999999999998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101235328"/>
        <c:axId val="101249408"/>
        <c:axId val="0"/>
      </c:bar3DChart>
      <c:catAx>
        <c:axId val="101235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1400">
                <a:latin typeface="TH SarabunPSK" pitchFamily="34" charset="-34"/>
                <a:cs typeface="TH SarabunPSK" pitchFamily="34" charset="-34"/>
              </a:defRPr>
            </a:pPr>
            <a:endParaRPr lang="th-TH"/>
          </a:p>
        </c:txPr>
        <c:crossAx val="101249408"/>
        <c:crosses val="autoZero"/>
        <c:auto val="1"/>
        <c:lblAlgn val="ctr"/>
        <c:lblOffset val="100"/>
        <c:noMultiLvlLbl val="0"/>
      </c:catAx>
      <c:valAx>
        <c:axId val="101249408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txPr>
          <a:bodyPr/>
          <a:lstStyle/>
          <a:p>
            <a:pPr>
              <a:defRPr sz="1200" b="1">
                <a:latin typeface="TH SarabunPSK" pitchFamily="34" charset="-34"/>
                <a:cs typeface="TH SarabunPSK" pitchFamily="34" charset="-34"/>
              </a:defRPr>
            </a:pPr>
            <a:endParaRPr lang="th-TH"/>
          </a:p>
        </c:txPr>
        <c:crossAx val="101235328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9.8473194098743402E-2"/>
          <c:y val="0.90513661730387629"/>
          <c:w val="0.82435475971634253"/>
          <c:h val="5.889727287990091E-2"/>
        </c:manualLayout>
      </c:layout>
      <c:overlay val="0"/>
      <c:txPr>
        <a:bodyPr/>
        <a:lstStyle/>
        <a:p>
          <a:pPr>
            <a:defRPr sz="1600">
              <a:latin typeface="TH SarabunPSK" pitchFamily="34" charset="-34"/>
              <a:cs typeface="TH SarabunPSK" pitchFamily="34" charset="-34"/>
            </a:defRPr>
          </a:pPr>
          <a:endParaRPr lang="th-TH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autoTitleDeleted val="1"/>
    <c:view3D>
      <c:rotX val="0"/>
      <c:rotY val="0"/>
      <c:rAngAx val="1"/>
    </c:view3D>
    <c:floor>
      <c:thickness val="0"/>
    </c:floor>
    <c:sideWall>
      <c:thickness val="0"/>
      <c:spPr>
        <a:pattFill prst="pct5">
          <a:fgClr>
            <a:srgbClr val="FFFF00"/>
          </a:fgClr>
          <a:bgClr>
            <a:schemeClr val="bg1">
              <a:lumMod val="95000"/>
            </a:schemeClr>
          </a:bgClr>
        </a:pattFill>
      </c:spPr>
    </c:sideWall>
    <c:backWall>
      <c:thickness val="0"/>
    </c:backWall>
    <c:plotArea>
      <c:layout>
        <c:manualLayout>
          <c:layoutTarget val="inner"/>
          <c:xMode val="edge"/>
          <c:yMode val="edge"/>
          <c:x val="0.11319021291418553"/>
          <c:y val="0.16611560339731446"/>
          <c:w val="0.8575426554439316"/>
          <c:h val="0.68013371777717757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สาระ_M!$B$1</c:f>
              <c:strCache>
                <c:ptCount val="1"/>
                <c:pt idx="0">
                  <c:v>โรงเรียน</c:v>
                </c:pt>
              </c:strCache>
            </c:strRef>
          </c:tx>
          <c:spPr>
            <a:solidFill>
              <a:srgbClr val="FFFF00"/>
            </a:solidFill>
          </c:spPr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สาระ_M!$A$2:$A$4</c:f>
              <c:strCache>
                <c:ptCount val="3"/>
                <c:pt idx="0">
                  <c:v>จำนวนและพีชคณิต</c:v>
                </c:pt>
                <c:pt idx="1">
                  <c:v>การวัดและเรขาคณิต</c:v>
                </c:pt>
                <c:pt idx="2">
                  <c:v>สถิติและความน่าจะเป็น</c:v>
                </c:pt>
              </c:strCache>
            </c:strRef>
          </c:cat>
          <c:val>
            <c:numRef>
              <c:f>สาระ_M!$B$2:$B$4</c:f>
              <c:numCache>
                <c:formatCode>0.00</c:formatCode>
                <c:ptCount val="3"/>
                <c:pt idx="0">
                  <c:v>23.205068493150684</c:v>
                </c:pt>
                <c:pt idx="1">
                  <c:v>16.27013698630137</c:v>
                </c:pt>
                <c:pt idx="2">
                  <c:v>17.213287671232877</c:v>
                </c:pt>
              </c:numCache>
            </c:numRef>
          </c:val>
        </c:ser>
        <c:ser>
          <c:idx val="4"/>
          <c:order val="1"/>
          <c:tx>
            <c:strRef>
              <c:f>สาระ_M!$C$1</c:f>
              <c:strCache>
                <c:ptCount val="1"/>
                <c:pt idx="0">
                  <c:v>ระดับศูนย์</c:v>
                </c:pt>
              </c:strCache>
            </c:strRef>
          </c:tx>
          <c:invertIfNegative val="0"/>
          <c:dLbls>
            <c:txPr>
              <a:bodyPr rot="-5400000"/>
              <a:lstStyle/>
              <a:p>
                <a:pPr>
                  <a:defRPr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สาระ_M!$A$2:$A$4</c:f>
              <c:strCache>
                <c:ptCount val="3"/>
                <c:pt idx="0">
                  <c:v>จำนวนและพีชคณิต</c:v>
                </c:pt>
                <c:pt idx="1">
                  <c:v>การวัดและเรขาคณิต</c:v>
                </c:pt>
                <c:pt idx="2">
                  <c:v>สถิติและความน่าจะเป็น</c:v>
                </c:pt>
              </c:strCache>
            </c:strRef>
          </c:cat>
          <c:val>
            <c:numRef>
              <c:f>สาระ_M!$C$2:$C$4</c:f>
              <c:numCache>
                <c:formatCode>0.00</c:formatCode>
                <c:ptCount val="3"/>
                <c:pt idx="0">
                  <c:v>23.205068493150684</c:v>
                </c:pt>
                <c:pt idx="1">
                  <c:v>16.27013698630137</c:v>
                </c:pt>
                <c:pt idx="2">
                  <c:v>17.213287671232877</c:v>
                </c:pt>
              </c:numCache>
            </c:numRef>
          </c:val>
        </c:ser>
        <c:ser>
          <c:idx val="1"/>
          <c:order val="2"/>
          <c:tx>
            <c:strRef>
              <c:f>สาระ_M!$D$1</c:f>
              <c:strCache>
                <c:ptCount val="1"/>
                <c:pt idx="0">
                  <c:v>ระดับเขตพื้นที่</c:v>
                </c:pt>
              </c:strCache>
            </c:strRef>
          </c:tx>
          <c:invertIfNegative val="0"/>
          <c:dLbls>
            <c:dLbl>
              <c:idx val="1"/>
              <c:layout>
                <c:manualLayout>
                  <c:x val="2.2909893884561125E-3"/>
                  <c:y val="-1.407624893458312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2.2911697955266264E-3"/>
                  <c:y val="-7.03812446729155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4.5823395910532527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 rot="-5400000" vert="horz"/>
              <a:lstStyle/>
              <a:p>
                <a:pPr>
                  <a:defRPr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สาระ_M!$A$2:$A$4</c:f>
              <c:strCache>
                <c:ptCount val="3"/>
                <c:pt idx="0">
                  <c:v>จำนวนและพีชคณิต</c:v>
                </c:pt>
                <c:pt idx="1">
                  <c:v>การวัดและเรขาคณิต</c:v>
                </c:pt>
                <c:pt idx="2">
                  <c:v>สถิติและความน่าจะเป็น</c:v>
                </c:pt>
              </c:strCache>
            </c:strRef>
          </c:cat>
          <c:val>
            <c:numRef>
              <c:f>สาระ_M!$D$2:$D$4</c:f>
              <c:numCache>
                <c:formatCode>0.00</c:formatCode>
                <c:ptCount val="3"/>
                <c:pt idx="0">
                  <c:v>21.84</c:v>
                </c:pt>
                <c:pt idx="1">
                  <c:v>19.63</c:v>
                </c:pt>
                <c:pt idx="2">
                  <c:v>19.649999999999999</c:v>
                </c:pt>
              </c:numCache>
            </c:numRef>
          </c:val>
        </c:ser>
        <c:ser>
          <c:idx val="2"/>
          <c:order val="3"/>
          <c:tx>
            <c:strRef>
              <c:f>สาระ_M!$E$1</c:f>
              <c:strCache>
                <c:ptCount val="1"/>
                <c:pt idx="0">
                  <c:v>ระดับสังกัด</c:v>
                </c:pt>
              </c:strCache>
            </c:strRef>
          </c:tx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สาระ_M!$A$2:$A$4</c:f>
              <c:strCache>
                <c:ptCount val="3"/>
                <c:pt idx="0">
                  <c:v>จำนวนและพีชคณิต</c:v>
                </c:pt>
                <c:pt idx="1">
                  <c:v>การวัดและเรขาคณิต</c:v>
                </c:pt>
                <c:pt idx="2">
                  <c:v>สถิติและความน่าจะเป็น</c:v>
                </c:pt>
              </c:strCache>
            </c:strRef>
          </c:cat>
          <c:val>
            <c:numRef>
              <c:f>สาระ_M!$E$2:$E$4</c:f>
              <c:numCache>
                <c:formatCode>0.00</c:formatCode>
                <c:ptCount val="3"/>
                <c:pt idx="0">
                  <c:v>27.45</c:v>
                </c:pt>
                <c:pt idx="1">
                  <c:v>22.02</c:v>
                </c:pt>
                <c:pt idx="2">
                  <c:v>21.56</c:v>
                </c:pt>
              </c:numCache>
            </c:numRef>
          </c:val>
        </c:ser>
        <c:ser>
          <c:idx val="3"/>
          <c:order val="4"/>
          <c:tx>
            <c:strRef>
              <c:f>สาระ_M!$F$1</c:f>
              <c:strCache>
                <c:ptCount val="1"/>
                <c:pt idx="0">
                  <c:v>ระดับประเทศ</c:v>
                </c:pt>
              </c:strCache>
            </c:strRef>
          </c:tx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สาระ_M!$A$2:$A$4</c:f>
              <c:strCache>
                <c:ptCount val="3"/>
                <c:pt idx="0">
                  <c:v>จำนวนและพีชคณิต</c:v>
                </c:pt>
                <c:pt idx="1">
                  <c:v>การวัดและเรขาคณิต</c:v>
                </c:pt>
                <c:pt idx="2">
                  <c:v>สถิติและความน่าจะเป็น</c:v>
                </c:pt>
              </c:strCache>
            </c:strRef>
          </c:cat>
          <c:val>
            <c:numRef>
              <c:f>สาระ_M!$F$2:$F$4</c:f>
              <c:numCache>
                <c:formatCode>0.00</c:formatCode>
                <c:ptCount val="3"/>
                <c:pt idx="0">
                  <c:v>27.06</c:v>
                </c:pt>
                <c:pt idx="1">
                  <c:v>21.86</c:v>
                </c:pt>
                <c:pt idx="2">
                  <c:v>21.37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109613056"/>
        <c:axId val="109614592"/>
        <c:axId val="0"/>
      </c:bar3DChart>
      <c:catAx>
        <c:axId val="109613056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sz="1200">
                <a:latin typeface="TH SarabunPSK" pitchFamily="34" charset="-34"/>
                <a:cs typeface="TH SarabunPSK" pitchFamily="34" charset="-34"/>
              </a:defRPr>
            </a:pPr>
            <a:endParaRPr lang="th-TH"/>
          </a:p>
        </c:txPr>
        <c:crossAx val="109614592"/>
        <c:crosses val="autoZero"/>
        <c:auto val="1"/>
        <c:lblAlgn val="ctr"/>
        <c:lblOffset val="100"/>
        <c:noMultiLvlLbl val="0"/>
      </c:catAx>
      <c:valAx>
        <c:axId val="109614592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crossAx val="109613056"/>
        <c:crosses val="autoZero"/>
        <c:crossBetween val="between"/>
      </c:valAx>
    </c:plotArea>
    <c:legend>
      <c:legendPos val="b"/>
      <c:layout/>
      <c:overlay val="0"/>
      <c:txPr>
        <a:bodyPr/>
        <a:lstStyle/>
        <a:p>
          <a:pPr>
            <a:defRPr sz="1600">
              <a:latin typeface="TH SarabunPSK" pitchFamily="34" charset="-34"/>
              <a:cs typeface="TH SarabunPSK" pitchFamily="34" charset="-34"/>
            </a:defRPr>
          </a:pPr>
          <a:endParaRPr lang="th-TH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autoTitleDeleted val="1"/>
    <c:view3D>
      <c:rotX val="0"/>
      <c:rotY val="0"/>
      <c:rAngAx val="1"/>
    </c:view3D>
    <c:floor>
      <c:thickness val="0"/>
    </c:floor>
    <c:sideWall>
      <c:thickness val="0"/>
      <c:spPr>
        <a:pattFill prst="pct5">
          <a:fgClr>
            <a:srgbClr val="FFFF00"/>
          </a:fgClr>
          <a:bgClr>
            <a:schemeClr val="bg1">
              <a:lumMod val="95000"/>
            </a:schemeClr>
          </a:bgClr>
        </a:pattFill>
      </c:spPr>
    </c:sideWall>
    <c:backWall>
      <c:thickness val="0"/>
    </c:backWall>
    <c:plotArea>
      <c:layout>
        <c:manualLayout>
          <c:layoutTarget val="inner"/>
          <c:xMode val="edge"/>
          <c:yMode val="edge"/>
          <c:x val="0.10061049752661906"/>
          <c:y val="3.4444691979530699E-2"/>
          <c:w val="0.8575426554439316"/>
          <c:h val="0.77166482141785908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มาตรฐาน_M!$B$1</c:f>
              <c:strCache>
                <c:ptCount val="1"/>
                <c:pt idx="0">
                  <c:v>โรงเรียน</c:v>
                </c:pt>
              </c:strCache>
            </c:strRef>
          </c:tx>
          <c:spPr>
            <a:solidFill>
              <a:srgbClr val="FFFF00"/>
            </a:solidFill>
          </c:spPr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มาตรฐาน_M!$A$2:$A$8</c:f>
              <c:strCache>
                <c:ptCount val="7"/>
                <c:pt idx="0">
                  <c:v>มาตรฐาน ค 1.1</c:v>
                </c:pt>
                <c:pt idx="1">
                  <c:v>มาตรฐาน ค 1.2</c:v>
                </c:pt>
                <c:pt idx="2">
                  <c:v>มาตรฐาน ค 1.3</c:v>
                </c:pt>
                <c:pt idx="3">
                  <c:v>มาตรฐาน ค 2.1</c:v>
                </c:pt>
                <c:pt idx="4">
                  <c:v>มาตรฐาน ค 2.2</c:v>
                </c:pt>
                <c:pt idx="5">
                  <c:v>มาตรฐาน ค 3.1</c:v>
                </c:pt>
                <c:pt idx="6">
                  <c:v>มาตรฐาน ค 3.2</c:v>
                </c:pt>
              </c:strCache>
            </c:strRef>
          </c:cat>
          <c:val>
            <c:numRef>
              <c:f>มาตรฐาน_M!$B$2:$B$8</c:f>
              <c:numCache>
                <c:formatCode>0.00</c:formatCode>
                <c:ptCount val="7"/>
                <c:pt idx="0">
                  <c:v>49.69</c:v>
                </c:pt>
                <c:pt idx="1">
                  <c:v>40</c:v>
                </c:pt>
                <c:pt idx="2">
                  <c:v>40</c:v>
                </c:pt>
                <c:pt idx="3">
                  <c:v>40</c:v>
                </c:pt>
                <c:pt idx="4">
                  <c:v>27.47</c:v>
                </c:pt>
                <c:pt idx="5">
                  <c:v>60</c:v>
                </c:pt>
                <c:pt idx="6">
                  <c:v>10.46</c:v>
                </c:pt>
              </c:numCache>
            </c:numRef>
          </c:val>
        </c:ser>
        <c:ser>
          <c:idx val="4"/>
          <c:order val="1"/>
          <c:tx>
            <c:strRef>
              <c:f>มาตรฐาน_M!$C$1</c:f>
              <c:strCache>
                <c:ptCount val="1"/>
                <c:pt idx="0">
                  <c:v>ระดับศูนย์</c:v>
                </c:pt>
              </c:strCache>
            </c:strRef>
          </c:tx>
          <c:invertIfNegative val="0"/>
          <c:dLbls>
            <c:txPr>
              <a:bodyPr rot="-5400000"/>
              <a:lstStyle/>
              <a:p>
                <a:pPr>
                  <a:defRPr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มาตรฐาน_M!$A$2:$A$8</c:f>
              <c:strCache>
                <c:ptCount val="7"/>
                <c:pt idx="0">
                  <c:v>มาตรฐาน ค 1.1</c:v>
                </c:pt>
                <c:pt idx="1">
                  <c:v>มาตรฐาน ค 1.2</c:v>
                </c:pt>
                <c:pt idx="2">
                  <c:v>มาตรฐาน ค 1.3</c:v>
                </c:pt>
                <c:pt idx="3">
                  <c:v>มาตรฐาน ค 2.1</c:v>
                </c:pt>
                <c:pt idx="4">
                  <c:v>มาตรฐาน ค 2.2</c:v>
                </c:pt>
                <c:pt idx="5">
                  <c:v>มาตรฐาน ค 3.1</c:v>
                </c:pt>
                <c:pt idx="6">
                  <c:v>มาตรฐาน ค 3.2</c:v>
                </c:pt>
              </c:strCache>
            </c:strRef>
          </c:cat>
          <c:val>
            <c:numRef>
              <c:f>มาตรฐาน_M!$C$2:$C$8</c:f>
              <c:numCache>
                <c:formatCode>0.00</c:formatCode>
                <c:ptCount val="7"/>
                <c:pt idx="0">
                  <c:v>25.75</c:v>
                </c:pt>
                <c:pt idx="1">
                  <c:v>47.15</c:v>
                </c:pt>
                <c:pt idx="2">
                  <c:v>47.15</c:v>
                </c:pt>
                <c:pt idx="3">
                  <c:v>47.15</c:v>
                </c:pt>
                <c:pt idx="4">
                  <c:v>21.96</c:v>
                </c:pt>
                <c:pt idx="5">
                  <c:v>46.12</c:v>
                </c:pt>
                <c:pt idx="6">
                  <c:v>11.85</c:v>
                </c:pt>
              </c:numCache>
            </c:numRef>
          </c:val>
        </c:ser>
        <c:ser>
          <c:idx val="1"/>
          <c:order val="2"/>
          <c:tx>
            <c:strRef>
              <c:f>มาตรฐาน_M!$D$1</c:f>
              <c:strCache>
                <c:ptCount val="1"/>
                <c:pt idx="0">
                  <c:v>ระดับเขตพื้นที่</c:v>
                </c:pt>
              </c:strCache>
            </c:strRef>
          </c:tx>
          <c:invertIfNegative val="0"/>
          <c:dLbls>
            <c:dLbl>
              <c:idx val="1"/>
              <c:layout>
                <c:manualLayout>
                  <c:x val="2.2909893884561125E-3"/>
                  <c:y val="-1.407624893458312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2.2911697955266264E-3"/>
                  <c:y val="-7.03812446729155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4.5823395910532527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 rot="-5400000" vert="horz"/>
              <a:lstStyle/>
              <a:p>
                <a:pPr>
                  <a:defRPr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มาตรฐาน_M!$A$2:$A$8</c:f>
              <c:strCache>
                <c:ptCount val="7"/>
                <c:pt idx="0">
                  <c:v>มาตรฐาน ค 1.1</c:v>
                </c:pt>
                <c:pt idx="1">
                  <c:v>มาตรฐาน ค 1.2</c:v>
                </c:pt>
                <c:pt idx="2">
                  <c:v>มาตรฐาน ค 1.3</c:v>
                </c:pt>
                <c:pt idx="3">
                  <c:v>มาตรฐาน ค 2.1</c:v>
                </c:pt>
                <c:pt idx="4">
                  <c:v>มาตรฐาน ค 2.2</c:v>
                </c:pt>
                <c:pt idx="5">
                  <c:v>มาตรฐาน ค 3.1</c:v>
                </c:pt>
                <c:pt idx="6">
                  <c:v>มาตรฐาน ค 3.2</c:v>
                </c:pt>
              </c:strCache>
            </c:strRef>
          </c:cat>
          <c:val>
            <c:numRef>
              <c:f>มาตรฐาน_M!$D$2:$D$8</c:f>
              <c:numCache>
                <c:formatCode>0.00</c:formatCode>
                <c:ptCount val="7"/>
                <c:pt idx="0">
                  <c:v>13.81</c:v>
                </c:pt>
                <c:pt idx="1">
                  <c:v>26.78</c:v>
                </c:pt>
                <c:pt idx="2">
                  <c:v>24.94</c:v>
                </c:pt>
                <c:pt idx="3">
                  <c:v>31.49</c:v>
                </c:pt>
                <c:pt idx="4">
                  <c:v>15.12</c:v>
                </c:pt>
                <c:pt idx="5">
                  <c:v>17.5</c:v>
                </c:pt>
                <c:pt idx="6">
                  <c:v>24.5</c:v>
                </c:pt>
              </c:numCache>
            </c:numRef>
          </c:val>
        </c:ser>
        <c:ser>
          <c:idx val="2"/>
          <c:order val="3"/>
          <c:tx>
            <c:strRef>
              <c:f>มาตรฐาน_M!$E$1</c:f>
              <c:strCache>
                <c:ptCount val="1"/>
                <c:pt idx="0">
                  <c:v>ระดับสังกัด</c:v>
                </c:pt>
              </c:strCache>
            </c:strRef>
          </c:tx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มาตรฐาน_M!$A$2:$A$8</c:f>
              <c:strCache>
                <c:ptCount val="7"/>
                <c:pt idx="0">
                  <c:v>มาตรฐาน ค 1.1</c:v>
                </c:pt>
                <c:pt idx="1">
                  <c:v>มาตรฐาน ค 1.2</c:v>
                </c:pt>
                <c:pt idx="2">
                  <c:v>มาตรฐาน ค 1.3</c:v>
                </c:pt>
                <c:pt idx="3">
                  <c:v>มาตรฐาน ค 2.1</c:v>
                </c:pt>
                <c:pt idx="4">
                  <c:v>มาตรฐาน ค 2.2</c:v>
                </c:pt>
                <c:pt idx="5">
                  <c:v>มาตรฐาน ค 3.1</c:v>
                </c:pt>
                <c:pt idx="6">
                  <c:v>มาตรฐาน ค 3.2</c:v>
                </c:pt>
              </c:strCache>
            </c:strRef>
          </c:cat>
          <c:val>
            <c:numRef>
              <c:f>มาตรฐาน_M!$E$2:$E$8</c:f>
              <c:numCache>
                <c:formatCode>General</c:formatCode>
                <c:ptCount val="7"/>
                <c:pt idx="0">
                  <c:v>20.7</c:v>
                </c:pt>
                <c:pt idx="1">
                  <c:v>30.42</c:v>
                </c:pt>
                <c:pt idx="2">
                  <c:v>30.52</c:v>
                </c:pt>
                <c:pt idx="3">
                  <c:v>33.369999999999997</c:v>
                </c:pt>
                <c:pt idx="4">
                  <c:v>17.7</c:v>
                </c:pt>
                <c:pt idx="5">
                  <c:v>20.28</c:v>
                </c:pt>
                <c:pt idx="6">
                  <c:v>24.44</c:v>
                </c:pt>
              </c:numCache>
            </c:numRef>
          </c:val>
        </c:ser>
        <c:ser>
          <c:idx val="3"/>
          <c:order val="4"/>
          <c:tx>
            <c:strRef>
              <c:f>มาตรฐาน_M!$F$1</c:f>
              <c:strCache>
                <c:ptCount val="1"/>
                <c:pt idx="0">
                  <c:v>ระดับประเทศ</c:v>
                </c:pt>
              </c:strCache>
            </c:strRef>
          </c:tx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มาตรฐาน_M!$A$2:$A$8</c:f>
              <c:strCache>
                <c:ptCount val="7"/>
                <c:pt idx="0">
                  <c:v>มาตรฐาน ค 1.1</c:v>
                </c:pt>
                <c:pt idx="1">
                  <c:v>มาตรฐาน ค 1.2</c:v>
                </c:pt>
                <c:pt idx="2">
                  <c:v>มาตรฐาน ค 1.3</c:v>
                </c:pt>
                <c:pt idx="3">
                  <c:v>มาตรฐาน ค 2.1</c:v>
                </c:pt>
                <c:pt idx="4">
                  <c:v>มาตรฐาน ค 2.2</c:v>
                </c:pt>
                <c:pt idx="5">
                  <c:v>มาตรฐาน ค 3.1</c:v>
                </c:pt>
                <c:pt idx="6">
                  <c:v>มาตรฐาน ค 3.2</c:v>
                </c:pt>
              </c:strCache>
            </c:strRef>
          </c:cat>
          <c:val>
            <c:numRef>
              <c:f>มาตรฐาน_M!$F$2:$F$8</c:f>
              <c:numCache>
                <c:formatCode>General</c:formatCode>
                <c:ptCount val="7"/>
                <c:pt idx="0">
                  <c:v>20.52</c:v>
                </c:pt>
                <c:pt idx="1">
                  <c:v>30</c:v>
                </c:pt>
                <c:pt idx="2">
                  <c:v>30</c:v>
                </c:pt>
                <c:pt idx="3">
                  <c:v>33.17</c:v>
                </c:pt>
                <c:pt idx="4">
                  <c:v>17.559999999999999</c:v>
                </c:pt>
                <c:pt idx="5">
                  <c:v>20.100000000000001</c:v>
                </c:pt>
                <c:pt idx="6">
                  <c:v>24.25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110535808"/>
        <c:axId val="110537344"/>
        <c:axId val="0"/>
      </c:bar3DChart>
      <c:catAx>
        <c:axId val="110535808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sz="1400">
                <a:latin typeface="TH SarabunPSK" pitchFamily="34" charset="-34"/>
                <a:cs typeface="TH SarabunPSK" pitchFamily="34" charset="-34"/>
              </a:defRPr>
            </a:pPr>
            <a:endParaRPr lang="th-TH"/>
          </a:p>
        </c:txPr>
        <c:crossAx val="110537344"/>
        <c:crosses val="autoZero"/>
        <c:auto val="1"/>
        <c:lblAlgn val="ctr"/>
        <c:lblOffset val="100"/>
        <c:noMultiLvlLbl val="0"/>
      </c:catAx>
      <c:valAx>
        <c:axId val="110537344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crossAx val="110535808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9.8473194098743402E-2"/>
          <c:y val="0.90513661730387629"/>
          <c:w val="0.82435475971634253"/>
          <c:h val="5.889727287990091E-2"/>
        </c:manualLayout>
      </c:layout>
      <c:overlay val="0"/>
      <c:txPr>
        <a:bodyPr/>
        <a:lstStyle/>
        <a:p>
          <a:pPr>
            <a:defRPr sz="1600">
              <a:latin typeface="TH SarabunPSK" pitchFamily="34" charset="-34"/>
              <a:cs typeface="TH SarabunPSK" pitchFamily="34" charset="-34"/>
            </a:defRPr>
          </a:pPr>
          <a:endParaRPr lang="th-TH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autoTitleDeleted val="1"/>
    <c:view3D>
      <c:rotX val="0"/>
      <c:rotY val="0"/>
      <c:rAngAx val="1"/>
    </c:view3D>
    <c:floor>
      <c:thickness val="0"/>
    </c:floor>
    <c:sideWall>
      <c:thickness val="0"/>
      <c:spPr>
        <a:pattFill prst="pct5">
          <a:fgClr>
            <a:srgbClr val="FFFF00"/>
          </a:fgClr>
          <a:bgClr>
            <a:schemeClr val="bg1">
              <a:lumMod val="95000"/>
            </a:schemeClr>
          </a:bgClr>
        </a:pattFill>
      </c:spPr>
    </c:sideWall>
    <c:backWall>
      <c:thickness val="0"/>
    </c:backWall>
    <c:plotArea>
      <c:layout>
        <c:manualLayout>
          <c:layoutTarget val="inner"/>
          <c:xMode val="edge"/>
          <c:yMode val="edge"/>
          <c:x val="4.8981693918016329E-2"/>
          <c:y val="3.4444691979530699E-2"/>
          <c:w val="0.94162373078338768"/>
          <c:h val="0.77166482141785908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รายข้อ_M!$B$1</c:f>
              <c:strCache>
                <c:ptCount val="1"/>
                <c:pt idx="0">
                  <c:v>โรงเรียน</c:v>
                </c:pt>
              </c:strCache>
            </c:strRef>
          </c:tx>
          <c:spPr>
            <a:solidFill>
              <a:srgbClr val="FFFF00"/>
            </a:solidFill>
          </c:spPr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 rot="-5400000"/>
              <a:lstStyle/>
              <a:p>
                <a:pPr>
                  <a:defRPr sz="600"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รายข้อ_M!$A$2:$A$21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cat>
          <c:val>
            <c:numRef>
              <c:f>รายข้อ_M!$B$2:$B$21</c:f>
              <c:numCache>
                <c:formatCode>0.00</c:formatCode>
                <c:ptCount val="20"/>
                <c:pt idx="0">
                  <c:v>6.25</c:v>
                </c:pt>
                <c:pt idx="1">
                  <c:v>40.630000000000003</c:v>
                </c:pt>
                <c:pt idx="2">
                  <c:v>28.13</c:v>
                </c:pt>
                <c:pt idx="3">
                  <c:v>31.25</c:v>
                </c:pt>
                <c:pt idx="4">
                  <c:v>34.380000000000003</c:v>
                </c:pt>
                <c:pt idx="5">
                  <c:v>50</c:v>
                </c:pt>
                <c:pt idx="6">
                  <c:v>25</c:v>
                </c:pt>
                <c:pt idx="7">
                  <c:v>25</c:v>
                </c:pt>
                <c:pt idx="8">
                  <c:v>31.25</c:v>
                </c:pt>
                <c:pt idx="9">
                  <c:v>28.13</c:v>
                </c:pt>
                <c:pt idx="10">
                  <c:v>15.63</c:v>
                </c:pt>
                <c:pt idx="11">
                  <c:v>9.3800000000000008</c:v>
                </c:pt>
                <c:pt idx="12">
                  <c:v>12.5</c:v>
                </c:pt>
                <c:pt idx="13">
                  <c:v>9.3800000000000008</c:v>
                </c:pt>
                <c:pt idx="14">
                  <c:v>34.380000000000003</c:v>
                </c:pt>
                <c:pt idx="15">
                  <c:v>21.88</c:v>
                </c:pt>
                <c:pt idx="16">
                  <c:v>3.23</c:v>
                </c:pt>
                <c:pt idx="17">
                  <c:v>3.23</c:v>
                </c:pt>
                <c:pt idx="18">
                  <c:v>3.23</c:v>
                </c:pt>
                <c:pt idx="19">
                  <c:v>0</c:v>
                </c:pt>
              </c:numCache>
            </c:numRef>
          </c:val>
        </c:ser>
        <c:ser>
          <c:idx val="4"/>
          <c:order val="1"/>
          <c:tx>
            <c:strRef>
              <c:f>รายข้อ_M!$C$1</c:f>
              <c:strCache>
                <c:ptCount val="1"/>
                <c:pt idx="0">
                  <c:v>ระดับศูนย์</c:v>
                </c:pt>
              </c:strCache>
            </c:strRef>
          </c:tx>
          <c:invertIfNegative val="0"/>
          <c:dLbls>
            <c:txPr>
              <a:bodyPr rot="-5400000"/>
              <a:lstStyle/>
              <a:p>
                <a:pPr>
                  <a:defRPr sz="600"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รายข้อ_M!$A$2:$A$21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cat>
          <c:val>
            <c:numRef>
              <c:f>รายข้อ_M!$C$2:$C$21</c:f>
              <c:numCache>
                <c:formatCode>0.00</c:formatCode>
                <c:ptCount val="20"/>
                <c:pt idx="0">
                  <c:v>9.5895890410958895</c:v>
                </c:pt>
                <c:pt idx="1">
                  <c:v>38.357808219178082</c:v>
                </c:pt>
                <c:pt idx="2">
                  <c:v>26.030958904109589</c:v>
                </c:pt>
                <c:pt idx="3">
                  <c:v>30.135479452054792</c:v>
                </c:pt>
                <c:pt idx="4">
                  <c:v>36.987671232876714</c:v>
                </c:pt>
                <c:pt idx="5">
                  <c:v>52.056986301369861</c:v>
                </c:pt>
                <c:pt idx="6">
                  <c:v>21.918219178082193</c:v>
                </c:pt>
                <c:pt idx="7">
                  <c:v>20.548219178082192</c:v>
                </c:pt>
                <c:pt idx="8">
                  <c:v>27.396027397260273</c:v>
                </c:pt>
                <c:pt idx="9">
                  <c:v>28.770684931506853</c:v>
                </c:pt>
                <c:pt idx="10">
                  <c:v>10.960684931506849</c:v>
                </c:pt>
                <c:pt idx="11">
                  <c:v>16.439315068493151</c:v>
                </c:pt>
                <c:pt idx="12">
                  <c:v>21.91630136986301</c:v>
                </c:pt>
                <c:pt idx="13">
                  <c:v>10.96054794520548</c:v>
                </c:pt>
                <c:pt idx="14">
                  <c:v>34.249452054794524</c:v>
                </c:pt>
                <c:pt idx="15">
                  <c:v>21.91767123287671</c:v>
                </c:pt>
                <c:pt idx="16">
                  <c:v>4.1556164383561649</c:v>
                </c:pt>
                <c:pt idx="17">
                  <c:v>2.83986301369863</c:v>
                </c:pt>
                <c:pt idx="18">
                  <c:v>1.4158904109589041</c:v>
                </c:pt>
                <c:pt idx="19">
                  <c:v>0</c:v>
                </c:pt>
              </c:numCache>
            </c:numRef>
          </c:val>
        </c:ser>
        <c:ser>
          <c:idx val="1"/>
          <c:order val="2"/>
          <c:tx>
            <c:strRef>
              <c:f>รายข้อ_M!$D$1</c:f>
              <c:strCache>
                <c:ptCount val="1"/>
                <c:pt idx="0">
                  <c:v>ระดับเขตพื้นที่</c:v>
                </c:pt>
              </c:strCache>
            </c:strRef>
          </c:tx>
          <c:invertIfNegative val="0"/>
          <c:dLbls>
            <c:dLbl>
              <c:idx val="1"/>
              <c:layout>
                <c:manualLayout>
                  <c:x val="2.2909893884561125E-3"/>
                  <c:y val="-1.407624893458312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2.2911697955266264E-3"/>
                  <c:y val="-7.03812446729155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4.5823395910532527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 rot="-5400000" vert="horz"/>
              <a:lstStyle/>
              <a:p>
                <a:pPr>
                  <a:defRPr sz="600"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รายข้อ_M!$A$2:$A$21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cat>
          <c:val>
            <c:numRef>
              <c:f>รายข้อ_M!$D$2:$D$21</c:f>
              <c:numCache>
                <c:formatCode>0.00</c:formatCode>
                <c:ptCount val="20"/>
                <c:pt idx="0">
                  <c:v>7.55</c:v>
                </c:pt>
                <c:pt idx="1">
                  <c:v>34.99</c:v>
                </c:pt>
                <c:pt idx="2">
                  <c:v>29.61</c:v>
                </c:pt>
                <c:pt idx="3">
                  <c:v>23.96</c:v>
                </c:pt>
                <c:pt idx="4">
                  <c:v>28.17</c:v>
                </c:pt>
                <c:pt idx="5">
                  <c:v>56.06</c:v>
                </c:pt>
                <c:pt idx="6">
                  <c:v>20.46</c:v>
                </c:pt>
                <c:pt idx="7">
                  <c:v>25.3</c:v>
                </c:pt>
                <c:pt idx="8">
                  <c:v>29.07</c:v>
                </c:pt>
                <c:pt idx="9">
                  <c:v>33.92</c:v>
                </c:pt>
                <c:pt idx="10">
                  <c:v>14.56</c:v>
                </c:pt>
                <c:pt idx="11">
                  <c:v>15.21</c:v>
                </c:pt>
                <c:pt idx="12">
                  <c:v>27.59</c:v>
                </c:pt>
                <c:pt idx="13">
                  <c:v>19.52</c:v>
                </c:pt>
                <c:pt idx="14">
                  <c:v>38.76</c:v>
                </c:pt>
                <c:pt idx="15">
                  <c:v>24.5</c:v>
                </c:pt>
                <c:pt idx="16">
                  <c:v>2.06</c:v>
                </c:pt>
                <c:pt idx="17">
                  <c:v>1.0900000000000001</c:v>
                </c:pt>
                <c:pt idx="18">
                  <c:v>2.21</c:v>
                </c:pt>
                <c:pt idx="19">
                  <c:v>0.68</c:v>
                </c:pt>
              </c:numCache>
            </c:numRef>
          </c:val>
        </c:ser>
        <c:ser>
          <c:idx val="2"/>
          <c:order val="3"/>
          <c:tx>
            <c:strRef>
              <c:f>รายข้อ_M!$E$1</c:f>
              <c:strCache>
                <c:ptCount val="1"/>
                <c:pt idx="0">
                  <c:v>ระดับสังกัด</c:v>
                </c:pt>
              </c:strCache>
            </c:strRef>
          </c:tx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 rot="-5400000"/>
              <a:lstStyle/>
              <a:p>
                <a:pPr>
                  <a:defRPr sz="600"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รายข้อ_M!$A$2:$A$21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cat>
          <c:val>
            <c:numRef>
              <c:f>รายข้อ_M!$E$2:$E$21</c:f>
              <c:numCache>
                <c:formatCode>General</c:formatCode>
                <c:ptCount val="20"/>
                <c:pt idx="0">
                  <c:v>14.33</c:v>
                </c:pt>
                <c:pt idx="1">
                  <c:v>44.65</c:v>
                </c:pt>
                <c:pt idx="2">
                  <c:v>32.909999999999997</c:v>
                </c:pt>
                <c:pt idx="3">
                  <c:v>27.99</c:v>
                </c:pt>
                <c:pt idx="4">
                  <c:v>36.909999999999997</c:v>
                </c:pt>
                <c:pt idx="5">
                  <c:v>62.58</c:v>
                </c:pt>
                <c:pt idx="6">
                  <c:v>25.39</c:v>
                </c:pt>
                <c:pt idx="7">
                  <c:v>30.57</c:v>
                </c:pt>
                <c:pt idx="8">
                  <c:v>31.64</c:v>
                </c:pt>
                <c:pt idx="9">
                  <c:v>35.200000000000003</c:v>
                </c:pt>
                <c:pt idx="10">
                  <c:v>19.7</c:v>
                </c:pt>
                <c:pt idx="11">
                  <c:v>19.72</c:v>
                </c:pt>
                <c:pt idx="12">
                  <c:v>27.74</c:v>
                </c:pt>
                <c:pt idx="13">
                  <c:v>22.37</c:v>
                </c:pt>
                <c:pt idx="14">
                  <c:v>40.56</c:v>
                </c:pt>
                <c:pt idx="15">
                  <c:v>24.47</c:v>
                </c:pt>
                <c:pt idx="16">
                  <c:v>7.33</c:v>
                </c:pt>
                <c:pt idx="17">
                  <c:v>4.4400000000000004</c:v>
                </c:pt>
                <c:pt idx="18">
                  <c:v>3.21</c:v>
                </c:pt>
                <c:pt idx="19">
                  <c:v>4.51</c:v>
                </c:pt>
              </c:numCache>
            </c:numRef>
          </c:val>
        </c:ser>
        <c:ser>
          <c:idx val="3"/>
          <c:order val="4"/>
          <c:tx>
            <c:strRef>
              <c:f>รายข้อ_M!$F$1</c:f>
              <c:strCache>
                <c:ptCount val="1"/>
                <c:pt idx="0">
                  <c:v>ระดับประเทศ</c:v>
                </c:pt>
              </c:strCache>
            </c:strRef>
          </c:tx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 rot="-5400000"/>
              <a:lstStyle/>
              <a:p>
                <a:pPr>
                  <a:defRPr sz="600"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รายข้อ_M!$A$2:$A$21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cat>
          <c:val>
            <c:numRef>
              <c:f>รายข้อ_M!$F$2:$F$21</c:f>
              <c:numCache>
                <c:formatCode>General</c:formatCode>
                <c:ptCount val="20"/>
                <c:pt idx="0">
                  <c:v>14.02</c:v>
                </c:pt>
                <c:pt idx="1">
                  <c:v>44.28</c:v>
                </c:pt>
                <c:pt idx="2">
                  <c:v>32.39</c:v>
                </c:pt>
                <c:pt idx="3">
                  <c:v>27.68</c:v>
                </c:pt>
                <c:pt idx="4">
                  <c:v>36</c:v>
                </c:pt>
                <c:pt idx="5">
                  <c:v>61.76</c:v>
                </c:pt>
                <c:pt idx="6">
                  <c:v>25.06</c:v>
                </c:pt>
                <c:pt idx="7">
                  <c:v>30.16</c:v>
                </c:pt>
                <c:pt idx="8">
                  <c:v>31.45</c:v>
                </c:pt>
                <c:pt idx="9">
                  <c:v>34.99</c:v>
                </c:pt>
                <c:pt idx="10">
                  <c:v>19.7</c:v>
                </c:pt>
                <c:pt idx="11">
                  <c:v>19.59</c:v>
                </c:pt>
                <c:pt idx="12">
                  <c:v>27.58</c:v>
                </c:pt>
                <c:pt idx="13">
                  <c:v>22.08</c:v>
                </c:pt>
                <c:pt idx="14">
                  <c:v>40.450000000000003</c:v>
                </c:pt>
                <c:pt idx="15">
                  <c:v>24.28</c:v>
                </c:pt>
                <c:pt idx="16">
                  <c:v>7.34</c:v>
                </c:pt>
                <c:pt idx="17">
                  <c:v>4.24</c:v>
                </c:pt>
                <c:pt idx="18">
                  <c:v>3.05</c:v>
                </c:pt>
                <c:pt idx="19">
                  <c:v>4.24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110655744"/>
        <c:axId val="110669824"/>
        <c:axId val="0"/>
      </c:bar3DChart>
      <c:catAx>
        <c:axId val="1106557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1400">
                <a:latin typeface="TH SarabunPSK" pitchFamily="34" charset="-34"/>
                <a:cs typeface="TH SarabunPSK" pitchFamily="34" charset="-34"/>
              </a:defRPr>
            </a:pPr>
            <a:endParaRPr lang="th-TH"/>
          </a:p>
        </c:txPr>
        <c:crossAx val="110669824"/>
        <c:crosses val="autoZero"/>
        <c:auto val="1"/>
        <c:lblAlgn val="ctr"/>
        <c:lblOffset val="100"/>
        <c:noMultiLvlLbl val="0"/>
      </c:catAx>
      <c:valAx>
        <c:axId val="110669824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txPr>
          <a:bodyPr/>
          <a:lstStyle/>
          <a:p>
            <a:pPr>
              <a:defRPr sz="800"/>
            </a:pPr>
            <a:endParaRPr lang="th-TH"/>
          </a:p>
        </c:txPr>
        <c:crossAx val="11065574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9.8473194098743402E-2"/>
          <c:y val="0.90513661730387629"/>
          <c:w val="0.82435475971634253"/>
          <c:h val="5.889727287990091E-2"/>
        </c:manualLayout>
      </c:layout>
      <c:overlay val="0"/>
      <c:txPr>
        <a:bodyPr/>
        <a:lstStyle/>
        <a:p>
          <a:pPr>
            <a:defRPr sz="1600">
              <a:latin typeface="TH SarabunPSK" pitchFamily="34" charset="-34"/>
              <a:cs typeface="TH SarabunPSK" pitchFamily="34" charset="-34"/>
            </a:defRPr>
          </a:pPr>
          <a:endParaRPr lang="th-TH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autoTitleDeleted val="1"/>
    <c:view3D>
      <c:rotX val="0"/>
      <c:rotY val="0"/>
      <c:rAngAx val="1"/>
    </c:view3D>
    <c:floor>
      <c:thickness val="0"/>
    </c:floor>
    <c:sideWall>
      <c:thickness val="0"/>
      <c:spPr>
        <a:pattFill prst="pct5">
          <a:fgClr>
            <a:srgbClr val="FFFF00"/>
          </a:fgClr>
          <a:bgClr>
            <a:schemeClr val="bg1">
              <a:lumMod val="95000"/>
            </a:schemeClr>
          </a:bgClr>
        </a:pattFill>
      </c:spPr>
    </c:sideWall>
    <c:backWall>
      <c:thickness val="0"/>
    </c:backWall>
    <c:plotArea>
      <c:layout>
        <c:manualLayout>
          <c:layoutTarget val="inner"/>
          <c:xMode val="edge"/>
          <c:yMode val="edge"/>
          <c:x val="0.10061049752661906"/>
          <c:y val="3.4444691979530699E-2"/>
          <c:w val="0.8575426554439316"/>
          <c:h val="0.68013371777717757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สาระ_S!$B$1</c:f>
              <c:strCache>
                <c:ptCount val="1"/>
                <c:pt idx="0">
                  <c:v>โรงเรียน</c:v>
                </c:pt>
              </c:strCache>
            </c:strRef>
          </c:tx>
          <c:spPr>
            <a:solidFill>
              <a:srgbClr val="FFFF00"/>
            </a:solidFill>
          </c:spPr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สาระ_S!$A$2:$A$5</c:f>
              <c:strCache>
                <c:ptCount val="4"/>
                <c:pt idx="0">
                  <c:v>วิทยาศาสตร์ชีวภาพ</c:v>
                </c:pt>
                <c:pt idx="1">
                  <c:v>วิทยาศาสตร์กายภาพ</c:v>
                </c:pt>
                <c:pt idx="2">
                  <c:v>วิทยาศาสตร์ โลก และอวกาศ</c:v>
                </c:pt>
                <c:pt idx="3">
                  <c:v>เทคโนโลยี</c:v>
                </c:pt>
              </c:strCache>
            </c:strRef>
          </c:cat>
          <c:val>
            <c:numRef>
              <c:f>สาระ_S!$B$2:$B$5</c:f>
              <c:numCache>
                <c:formatCode>0.00</c:formatCode>
                <c:ptCount val="4"/>
                <c:pt idx="0">
                  <c:v>30.834520547945207</c:v>
                </c:pt>
                <c:pt idx="1">
                  <c:v>26.906575342465754</c:v>
                </c:pt>
                <c:pt idx="2">
                  <c:v>37.431643835616434</c:v>
                </c:pt>
                <c:pt idx="3">
                  <c:v>27.74027397260274</c:v>
                </c:pt>
              </c:numCache>
            </c:numRef>
          </c:val>
        </c:ser>
        <c:ser>
          <c:idx val="4"/>
          <c:order val="1"/>
          <c:tx>
            <c:strRef>
              <c:f>สาระ_S!$C$1</c:f>
              <c:strCache>
                <c:ptCount val="1"/>
                <c:pt idx="0">
                  <c:v>ระดับศูนย์</c:v>
                </c:pt>
              </c:strCache>
            </c:strRef>
          </c:tx>
          <c:invertIfNegative val="0"/>
          <c:dLbls>
            <c:txPr>
              <a:bodyPr rot="-5400000"/>
              <a:lstStyle/>
              <a:p>
                <a:pPr>
                  <a:defRPr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สาระ_S!$A$2:$A$5</c:f>
              <c:strCache>
                <c:ptCount val="4"/>
                <c:pt idx="0">
                  <c:v>วิทยาศาสตร์ชีวภาพ</c:v>
                </c:pt>
                <c:pt idx="1">
                  <c:v>วิทยาศาสตร์กายภาพ</c:v>
                </c:pt>
                <c:pt idx="2">
                  <c:v>วิทยาศาสตร์ โลก และอวกาศ</c:v>
                </c:pt>
                <c:pt idx="3">
                  <c:v>เทคโนโลยี</c:v>
                </c:pt>
              </c:strCache>
            </c:strRef>
          </c:cat>
          <c:val>
            <c:numRef>
              <c:f>สาระ_S!$C$2:$C$5</c:f>
              <c:numCache>
                <c:formatCode>0.00</c:formatCode>
                <c:ptCount val="4"/>
                <c:pt idx="0">
                  <c:v>30.834520547945207</c:v>
                </c:pt>
                <c:pt idx="1">
                  <c:v>26.906575342465754</c:v>
                </c:pt>
                <c:pt idx="2">
                  <c:v>37.431643835616434</c:v>
                </c:pt>
                <c:pt idx="3">
                  <c:v>27.74027397260274</c:v>
                </c:pt>
              </c:numCache>
            </c:numRef>
          </c:val>
        </c:ser>
        <c:ser>
          <c:idx val="1"/>
          <c:order val="2"/>
          <c:tx>
            <c:strRef>
              <c:f>สาระ_S!$D$1</c:f>
              <c:strCache>
                <c:ptCount val="1"/>
                <c:pt idx="0">
                  <c:v>ระดับเขตพื้นที่</c:v>
                </c:pt>
              </c:strCache>
            </c:strRef>
          </c:tx>
          <c:invertIfNegative val="0"/>
          <c:dLbls>
            <c:dLbl>
              <c:idx val="1"/>
              <c:layout>
                <c:manualLayout>
                  <c:x val="2.2909893884561125E-3"/>
                  <c:y val="-1.407624893458312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2.2911697955266264E-3"/>
                  <c:y val="-7.03812446729155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4.5823395910532527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 rot="-5400000" vert="horz"/>
              <a:lstStyle/>
              <a:p>
                <a:pPr>
                  <a:defRPr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สาระ_S!$A$2:$A$5</c:f>
              <c:strCache>
                <c:ptCount val="4"/>
                <c:pt idx="0">
                  <c:v>วิทยาศาสตร์ชีวภาพ</c:v>
                </c:pt>
                <c:pt idx="1">
                  <c:v>วิทยาศาสตร์กายภาพ</c:v>
                </c:pt>
                <c:pt idx="2">
                  <c:v>วิทยาศาสตร์ โลก และอวกาศ</c:v>
                </c:pt>
                <c:pt idx="3">
                  <c:v>เทคโนโลยี</c:v>
                </c:pt>
              </c:strCache>
            </c:strRef>
          </c:cat>
          <c:val>
            <c:numRef>
              <c:f>สาระ_S!$D$2:$D$5</c:f>
              <c:numCache>
                <c:formatCode>0.00</c:formatCode>
                <c:ptCount val="4"/>
                <c:pt idx="0">
                  <c:v>28.12</c:v>
                </c:pt>
                <c:pt idx="1">
                  <c:v>28.66</c:v>
                </c:pt>
                <c:pt idx="2">
                  <c:v>36.75</c:v>
                </c:pt>
                <c:pt idx="3">
                  <c:v>26.72</c:v>
                </c:pt>
              </c:numCache>
            </c:numRef>
          </c:val>
        </c:ser>
        <c:ser>
          <c:idx val="2"/>
          <c:order val="3"/>
          <c:tx>
            <c:strRef>
              <c:f>สาระ_S!$E$1</c:f>
              <c:strCache>
                <c:ptCount val="1"/>
                <c:pt idx="0">
                  <c:v>ระดับสังกัด</c:v>
                </c:pt>
              </c:strCache>
            </c:strRef>
          </c:tx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สาระ_S!$A$2:$A$5</c:f>
              <c:strCache>
                <c:ptCount val="4"/>
                <c:pt idx="0">
                  <c:v>วิทยาศาสตร์ชีวภาพ</c:v>
                </c:pt>
                <c:pt idx="1">
                  <c:v>วิทยาศาสตร์กายภาพ</c:v>
                </c:pt>
                <c:pt idx="2">
                  <c:v>วิทยาศาสตร์ โลก และอวกาศ</c:v>
                </c:pt>
                <c:pt idx="3">
                  <c:v>เทคโนโลยี</c:v>
                </c:pt>
              </c:strCache>
            </c:strRef>
          </c:cat>
          <c:val>
            <c:numRef>
              <c:f>สาระ_S!$E$2:$E$5</c:f>
              <c:numCache>
                <c:formatCode>0.00</c:formatCode>
                <c:ptCount val="4"/>
                <c:pt idx="0">
                  <c:v>29.88</c:v>
                </c:pt>
                <c:pt idx="1">
                  <c:v>32.54</c:v>
                </c:pt>
                <c:pt idx="2">
                  <c:v>41.5</c:v>
                </c:pt>
                <c:pt idx="3">
                  <c:v>29.18</c:v>
                </c:pt>
              </c:numCache>
            </c:numRef>
          </c:val>
        </c:ser>
        <c:ser>
          <c:idx val="3"/>
          <c:order val="4"/>
          <c:tx>
            <c:strRef>
              <c:f>สาระ_S!$F$1</c:f>
              <c:strCache>
                <c:ptCount val="1"/>
                <c:pt idx="0">
                  <c:v>ระดับประเทศ</c:v>
                </c:pt>
              </c:strCache>
            </c:strRef>
          </c:tx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สาระ_S!$A$2:$A$5</c:f>
              <c:strCache>
                <c:ptCount val="4"/>
                <c:pt idx="0">
                  <c:v>วิทยาศาสตร์ชีวภาพ</c:v>
                </c:pt>
                <c:pt idx="1">
                  <c:v>วิทยาศาสตร์กายภาพ</c:v>
                </c:pt>
                <c:pt idx="2">
                  <c:v>วิทยาศาสตร์ โลก และอวกาศ</c:v>
                </c:pt>
                <c:pt idx="3">
                  <c:v>เทคโนโลยี</c:v>
                </c:pt>
              </c:strCache>
            </c:strRef>
          </c:cat>
          <c:val>
            <c:numRef>
              <c:f>สาระ_S!$F$2:$F$5</c:f>
              <c:numCache>
                <c:formatCode>0.00</c:formatCode>
                <c:ptCount val="4"/>
                <c:pt idx="0">
                  <c:v>29.65</c:v>
                </c:pt>
                <c:pt idx="1">
                  <c:v>32.28</c:v>
                </c:pt>
                <c:pt idx="2">
                  <c:v>40.9</c:v>
                </c:pt>
                <c:pt idx="3">
                  <c:v>28.78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110759296"/>
        <c:axId val="110773376"/>
        <c:axId val="0"/>
      </c:bar3DChart>
      <c:catAx>
        <c:axId val="110759296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sz="1400">
                <a:latin typeface="TH SarabunPSK" pitchFamily="34" charset="-34"/>
                <a:cs typeface="TH SarabunPSK" pitchFamily="34" charset="-34"/>
              </a:defRPr>
            </a:pPr>
            <a:endParaRPr lang="th-TH"/>
          </a:p>
        </c:txPr>
        <c:crossAx val="110773376"/>
        <c:crosses val="autoZero"/>
        <c:auto val="1"/>
        <c:lblAlgn val="ctr"/>
        <c:lblOffset val="100"/>
        <c:noMultiLvlLbl val="0"/>
      </c:catAx>
      <c:valAx>
        <c:axId val="110773376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crossAx val="110759296"/>
        <c:crosses val="autoZero"/>
        <c:crossBetween val="between"/>
      </c:valAx>
    </c:plotArea>
    <c:legend>
      <c:legendPos val="b"/>
      <c:layout/>
      <c:overlay val="0"/>
      <c:txPr>
        <a:bodyPr/>
        <a:lstStyle/>
        <a:p>
          <a:pPr>
            <a:defRPr sz="1600">
              <a:latin typeface="TH SarabunPSK" pitchFamily="34" charset="-34"/>
              <a:cs typeface="TH SarabunPSK" pitchFamily="34" charset="-34"/>
            </a:defRPr>
          </a:pPr>
          <a:endParaRPr lang="th-TH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autoTitleDeleted val="1"/>
    <c:view3D>
      <c:rotX val="0"/>
      <c:rotY val="0"/>
      <c:rAngAx val="1"/>
    </c:view3D>
    <c:floor>
      <c:thickness val="0"/>
    </c:floor>
    <c:sideWall>
      <c:thickness val="0"/>
      <c:spPr>
        <a:pattFill prst="pct5">
          <a:fgClr>
            <a:srgbClr val="FFFF00"/>
          </a:fgClr>
          <a:bgClr>
            <a:schemeClr val="bg1">
              <a:lumMod val="95000"/>
            </a:schemeClr>
          </a:bgClr>
        </a:pattFill>
      </c:spPr>
    </c:sideWall>
    <c:backWall>
      <c:thickness val="0"/>
    </c:backWall>
    <c:plotArea>
      <c:layout>
        <c:manualLayout>
          <c:layoutTarget val="inner"/>
          <c:xMode val="edge"/>
          <c:yMode val="edge"/>
          <c:x val="0.10061049752661906"/>
          <c:y val="3.4444691979530699E-2"/>
          <c:w val="0.8575426554439316"/>
          <c:h val="0.77166482141785908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มาตรฐาน_S!$B$1</c:f>
              <c:strCache>
                <c:ptCount val="1"/>
                <c:pt idx="0">
                  <c:v>โรงเรียน</c:v>
                </c:pt>
              </c:strCache>
            </c:strRef>
          </c:tx>
          <c:spPr>
            <a:solidFill>
              <a:srgbClr val="FFFF00"/>
            </a:solidFill>
          </c:spPr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 sz="8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 sz="8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 sz="8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 sz="8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 sz="8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 rot="-5400000"/>
              <a:lstStyle/>
              <a:p>
                <a:pPr>
                  <a:defRPr sz="800"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มาตรฐาน_S!$A$2:$A$11</c:f>
              <c:strCache>
                <c:ptCount val="10"/>
                <c:pt idx="0">
                  <c:v>มาตรฐาน ว 1.1</c:v>
                </c:pt>
                <c:pt idx="1">
                  <c:v>มาตรฐาน ว 1.2</c:v>
                </c:pt>
                <c:pt idx="2">
                  <c:v>มาตรฐาน ว 1.3</c:v>
                </c:pt>
                <c:pt idx="3">
                  <c:v>มาตรฐาน ว 2.1</c:v>
                </c:pt>
                <c:pt idx="4">
                  <c:v>มาตรฐาน ว 2.2</c:v>
                </c:pt>
                <c:pt idx="5">
                  <c:v>มาตรฐาน ว 2.3</c:v>
                </c:pt>
                <c:pt idx="6">
                  <c:v>มาตรฐาน ว 3.1</c:v>
                </c:pt>
                <c:pt idx="7">
                  <c:v>มาตรฐาน ว 3.2</c:v>
                </c:pt>
                <c:pt idx="8">
                  <c:v>มาตรฐาน ว 4.1</c:v>
                </c:pt>
                <c:pt idx="9">
                  <c:v>มาตรฐาน ว 4.2</c:v>
                </c:pt>
              </c:strCache>
            </c:strRef>
          </c:cat>
          <c:val>
            <c:numRef>
              <c:f>มาตรฐาน_S!$B$2:$B$11</c:f>
              <c:numCache>
                <c:formatCode>0.00</c:formatCode>
                <c:ptCount val="10"/>
                <c:pt idx="0">
                  <c:v>80</c:v>
                </c:pt>
                <c:pt idx="1">
                  <c:v>65</c:v>
                </c:pt>
                <c:pt idx="2">
                  <c:v>100</c:v>
                </c:pt>
                <c:pt idx="3">
                  <c:v>27.5</c:v>
                </c:pt>
                <c:pt idx="4">
                  <c:v>53.33</c:v>
                </c:pt>
                <c:pt idx="5">
                  <c:v>70</c:v>
                </c:pt>
                <c:pt idx="6">
                  <c:v>70</c:v>
                </c:pt>
                <c:pt idx="7">
                  <c:v>86.67</c:v>
                </c:pt>
                <c:pt idx="8">
                  <c:v>86.67</c:v>
                </c:pt>
                <c:pt idx="9">
                  <c:v>30</c:v>
                </c:pt>
              </c:numCache>
            </c:numRef>
          </c:val>
        </c:ser>
        <c:ser>
          <c:idx val="4"/>
          <c:order val="1"/>
          <c:tx>
            <c:strRef>
              <c:f>มาตรฐาน_S!$C$1</c:f>
              <c:strCache>
                <c:ptCount val="1"/>
                <c:pt idx="0">
                  <c:v>ระดับศูนย์</c:v>
                </c:pt>
              </c:strCache>
            </c:strRef>
          </c:tx>
          <c:invertIfNegative val="0"/>
          <c:dLbls>
            <c:txPr>
              <a:bodyPr rot="-5400000"/>
              <a:lstStyle/>
              <a:p>
                <a:pPr>
                  <a:defRPr sz="800"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มาตรฐาน_S!$A$2:$A$11</c:f>
              <c:strCache>
                <c:ptCount val="10"/>
                <c:pt idx="0">
                  <c:v>มาตรฐาน ว 1.1</c:v>
                </c:pt>
                <c:pt idx="1">
                  <c:v>มาตรฐาน ว 1.2</c:v>
                </c:pt>
                <c:pt idx="2">
                  <c:v>มาตรฐาน ว 1.3</c:v>
                </c:pt>
                <c:pt idx="3">
                  <c:v>มาตรฐาน ว 2.1</c:v>
                </c:pt>
                <c:pt idx="4">
                  <c:v>มาตรฐาน ว 2.2</c:v>
                </c:pt>
                <c:pt idx="5">
                  <c:v>มาตรฐาน ว 2.3</c:v>
                </c:pt>
                <c:pt idx="6">
                  <c:v>มาตรฐาน ว 3.1</c:v>
                </c:pt>
                <c:pt idx="7">
                  <c:v>มาตรฐาน ว 3.2</c:v>
                </c:pt>
                <c:pt idx="8">
                  <c:v>มาตรฐาน ว 4.1</c:v>
                </c:pt>
                <c:pt idx="9">
                  <c:v>มาตรฐาน ว 4.2</c:v>
                </c:pt>
              </c:strCache>
            </c:strRef>
          </c:cat>
          <c:val>
            <c:numRef>
              <c:f>มาตรฐาน_S!$C$2:$C$11</c:f>
              <c:numCache>
                <c:formatCode>0.00</c:formatCode>
                <c:ptCount val="10"/>
                <c:pt idx="0">
                  <c:v>30.05</c:v>
                </c:pt>
                <c:pt idx="1">
                  <c:v>39.119999999999997</c:v>
                </c:pt>
                <c:pt idx="2">
                  <c:v>25.91</c:v>
                </c:pt>
                <c:pt idx="3">
                  <c:v>45.34</c:v>
                </c:pt>
                <c:pt idx="4">
                  <c:v>28.5</c:v>
                </c:pt>
                <c:pt idx="5">
                  <c:v>39.119999999999997</c:v>
                </c:pt>
                <c:pt idx="6">
                  <c:v>42.23</c:v>
                </c:pt>
                <c:pt idx="7">
                  <c:v>45.94</c:v>
                </c:pt>
                <c:pt idx="8">
                  <c:v>45.94</c:v>
                </c:pt>
                <c:pt idx="9">
                  <c:v>30.83</c:v>
                </c:pt>
              </c:numCache>
            </c:numRef>
          </c:val>
        </c:ser>
        <c:ser>
          <c:idx val="1"/>
          <c:order val="2"/>
          <c:tx>
            <c:strRef>
              <c:f>มาตรฐาน_S!$D$1</c:f>
              <c:strCache>
                <c:ptCount val="1"/>
                <c:pt idx="0">
                  <c:v>ระดับเขตพื้นที่</c:v>
                </c:pt>
              </c:strCache>
            </c:strRef>
          </c:tx>
          <c:invertIfNegative val="0"/>
          <c:dLbls>
            <c:dLbl>
              <c:idx val="1"/>
              <c:layout>
                <c:manualLayout>
                  <c:x val="2.2909893884561125E-3"/>
                  <c:y val="-1.407624893458312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2.2911697955266264E-3"/>
                  <c:y val="-7.03812446729155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4.5823395910532527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 rot="-5400000" vert="horz"/>
              <a:lstStyle/>
              <a:p>
                <a:pPr>
                  <a:defRPr sz="800"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มาตรฐาน_S!$A$2:$A$11</c:f>
              <c:strCache>
                <c:ptCount val="10"/>
                <c:pt idx="0">
                  <c:v>มาตรฐาน ว 1.1</c:v>
                </c:pt>
                <c:pt idx="1">
                  <c:v>มาตรฐาน ว 1.2</c:v>
                </c:pt>
                <c:pt idx="2">
                  <c:v>มาตรฐาน ว 1.3</c:v>
                </c:pt>
                <c:pt idx="3">
                  <c:v>มาตรฐาน ว 2.1</c:v>
                </c:pt>
                <c:pt idx="4">
                  <c:v>มาตรฐาน ว 2.2</c:v>
                </c:pt>
                <c:pt idx="5">
                  <c:v>มาตรฐาน ว 2.3</c:v>
                </c:pt>
                <c:pt idx="6">
                  <c:v>มาตรฐาน ว 3.1</c:v>
                </c:pt>
                <c:pt idx="7">
                  <c:v>มาตรฐาน ว 3.2</c:v>
                </c:pt>
                <c:pt idx="8">
                  <c:v>มาตรฐาน ว 4.1</c:v>
                </c:pt>
                <c:pt idx="9">
                  <c:v>มาตรฐาน ว 4.2</c:v>
                </c:pt>
              </c:strCache>
            </c:strRef>
          </c:cat>
          <c:val>
            <c:numRef>
              <c:f>มาตรฐาน_S!$D$2:$D$11</c:f>
              <c:numCache>
                <c:formatCode>0.00</c:formatCode>
                <c:ptCount val="10"/>
                <c:pt idx="0">
                  <c:v>62.99</c:v>
                </c:pt>
                <c:pt idx="1">
                  <c:v>20.75</c:v>
                </c:pt>
                <c:pt idx="2">
                  <c:v>28.69</c:v>
                </c:pt>
                <c:pt idx="3">
                  <c:v>31.17</c:v>
                </c:pt>
                <c:pt idx="4">
                  <c:v>30.04</c:v>
                </c:pt>
                <c:pt idx="5">
                  <c:v>23.79</c:v>
                </c:pt>
                <c:pt idx="6">
                  <c:v>34.24</c:v>
                </c:pt>
                <c:pt idx="7">
                  <c:v>38.33</c:v>
                </c:pt>
                <c:pt idx="8">
                  <c:v>29.34</c:v>
                </c:pt>
                <c:pt idx="9">
                  <c:v>24.09</c:v>
                </c:pt>
              </c:numCache>
            </c:numRef>
          </c:val>
        </c:ser>
        <c:ser>
          <c:idx val="2"/>
          <c:order val="3"/>
          <c:tx>
            <c:strRef>
              <c:f>มาตรฐาน_S!$E$1</c:f>
              <c:strCache>
                <c:ptCount val="1"/>
                <c:pt idx="0">
                  <c:v>ระดับสังกัด</c:v>
                </c:pt>
              </c:strCache>
            </c:strRef>
          </c:tx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 sz="8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 sz="8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 sz="8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 sz="8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 sz="8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 rot="-5400000"/>
              <a:lstStyle/>
              <a:p>
                <a:pPr>
                  <a:defRPr sz="800"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มาตรฐาน_S!$A$2:$A$11</c:f>
              <c:strCache>
                <c:ptCount val="10"/>
                <c:pt idx="0">
                  <c:v>มาตรฐาน ว 1.1</c:v>
                </c:pt>
                <c:pt idx="1">
                  <c:v>มาตรฐาน ว 1.2</c:v>
                </c:pt>
                <c:pt idx="2">
                  <c:v>มาตรฐาน ว 1.3</c:v>
                </c:pt>
                <c:pt idx="3">
                  <c:v>มาตรฐาน ว 2.1</c:v>
                </c:pt>
                <c:pt idx="4">
                  <c:v>มาตรฐาน ว 2.2</c:v>
                </c:pt>
                <c:pt idx="5">
                  <c:v>มาตรฐาน ว 2.3</c:v>
                </c:pt>
                <c:pt idx="6">
                  <c:v>มาตรฐาน ว 3.1</c:v>
                </c:pt>
                <c:pt idx="7">
                  <c:v>มาตรฐาน ว 3.2</c:v>
                </c:pt>
                <c:pt idx="8">
                  <c:v>มาตรฐาน ว 4.1</c:v>
                </c:pt>
                <c:pt idx="9">
                  <c:v>มาตรฐาน ว 4.2</c:v>
                </c:pt>
              </c:strCache>
            </c:strRef>
          </c:cat>
          <c:val>
            <c:numRef>
              <c:f>มาตรฐาน_S!$E$2:$E$11</c:f>
              <c:numCache>
                <c:formatCode>0.00</c:formatCode>
                <c:ptCount val="10"/>
                <c:pt idx="0">
                  <c:v>67.349999999999994</c:v>
                </c:pt>
                <c:pt idx="1">
                  <c:v>21.16</c:v>
                </c:pt>
                <c:pt idx="2">
                  <c:v>31.66</c:v>
                </c:pt>
                <c:pt idx="3">
                  <c:v>37.130000000000003</c:v>
                </c:pt>
                <c:pt idx="4">
                  <c:v>35.479999999999997</c:v>
                </c:pt>
                <c:pt idx="5">
                  <c:v>23.14</c:v>
                </c:pt>
                <c:pt idx="6">
                  <c:v>38.53</c:v>
                </c:pt>
                <c:pt idx="7">
                  <c:v>43.37</c:v>
                </c:pt>
                <c:pt idx="8">
                  <c:v>33.04</c:v>
                </c:pt>
                <c:pt idx="9">
                  <c:v>25.32</c:v>
                </c:pt>
              </c:numCache>
            </c:numRef>
          </c:val>
        </c:ser>
        <c:ser>
          <c:idx val="3"/>
          <c:order val="4"/>
          <c:tx>
            <c:strRef>
              <c:f>มาตรฐาน_S!$F$1</c:f>
              <c:strCache>
                <c:ptCount val="1"/>
                <c:pt idx="0">
                  <c:v>ระดับประเทศ</c:v>
                </c:pt>
              </c:strCache>
            </c:strRef>
          </c:tx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 sz="8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 sz="8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 sz="8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 sz="8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 sz="8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 rot="-5400000"/>
              <a:lstStyle/>
              <a:p>
                <a:pPr>
                  <a:defRPr sz="800"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มาตรฐาน_S!$A$2:$A$11</c:f>
              <c:strCache>
                <c:ptCount val="10"/>
                <c:pt idx="0">
                  <c:v>มาตรฐาน ว 1.1</c:v>
                </c:pt>
                <c:pt idx="1">
                  <c:v>มาตรฐาน ว 1.2</c:v>
                </c:pt>
                <c:pt idx="2">
                  <c:v>มาตรฐาน ว 1.3</c:v>
                </c:pt>
                <c:pt idx="3">
                  <c:v>มาตรฐาน ว 2.1</c:v>
                </c:pt>
                <c:pt idx="4">
                  <c:v>มาตรฐาน ว 2.2</c:v>
                </c:pt>
                <c:pt idx="5">
                  <c:v>มาตรฐาน ว 2.3</c:v>
                </c:pt>
                <c:pt idx="6">
                  <c:v>มาตรฐาน ว 3.1</c:v>
                </c:pt>
                <c:pt idx="7">
                  <c:v>มาตรฐาน ว 3.2</c:v>
                </c:pt>
                <c:pt idx="8">
                  <c:v>มาตรฐาน ว 4.1</c:v>
                </c:pt>
                <c:pt idx="9">
                  <c:v>มาตรฐาน ว 4.2</c:v>
                </c:pt>
              </c:strCache>
            </c:strRef>
          </c:cat>
          <c:val>
            <c:numRef>
              <c:f>มาตรฐาน_S!$F$2:$F$11</c:f>
              <c:numCache>
                <c:formatCode>0.00</c:formatCode>
                <c:ptCount val="10"/>
                <c:pt idx="0">
                  <c:v>65.709999999999994</c:v>
                </c:pt>
                <c:pt idx="1">
                  <c:v>21.31</c:v>
                </c:pt>
                <c:pt idx="2">
                  <c:v>31.28</c:v>
                </c:pt>
                <c:pt idx="3">
                  <c:v>36.68</c:v>
                </c:pt>
                <c:pt idx="4">
                  <c:v>35.130000000000003</c:v>
                </c:pt>
                <c:pt idx="5">
                  <c:v>23.21</c:v>
                </c:pt>
                <c:pt idx="6">
                  <c:v>38.020000000000003</c:v>
                </c:pt>
                <c:pt idx="7">
                  <c:v>42.73</c:v>
                </c:pt>
                <c:pt idx="8">
                  <c:v>32.49</c:v>
                </c:pt>
                <c:pt idx="9">
                  <c:v>25.07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110330624"/>
        <c:axId val="110332160"/>
        <c:axId val="0"/>
      </c:bar3DChart>
      <c:catAx>
        <c:axId val="110330624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sz="1400">
                <a:latin typeface="TH SarabunPSK" pitchFamily="34" charset="-34"/>
                <a:cs typeface="TH SarabunPSK" pitchFamily="34" charset="-34"/>
              </a:defRPr>
            </a:pPr>
            <a:endParaRPr lang="th-TH"/>
          </a:p>
        </c:txPr>
        <c:crossAx val="110332160"/>
        <c:crosses val="autoZero"/>
        <c:auto val="1"/>
        <c:lblAlgn val="ctr"/>
        <c:lblOffset val="100"/>
        <c:noMultiLvlLbl val="0"/>
      </c:catAx>
      <c:valAx>
        <c:axId val="110332160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txPr>
          <a:bodyPr/>
          <a:lstStyle/>
          <a:p>
            <a:pPr>
              <a:defRPr sz="900"/>
            </a:pPr>
            <a:endParaRPr lang="th-TH"/>
          </a:p>
        </c:txPr>
        <c:crossAx val="11033062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9.8473194098743402E-2"/>
          <c:y val="0.92128916861207399"/>
          <c:w val="0.82435475971634253"/>
          <c:h val="5.889727287990091E-2"/>
        </c:manualLayout>
      </c:layout>
      <c:overlay val="0"/>
      <c:txPr>
        <a:bodyPr/>
        <a:lstStyle/>
        <a:p>
          <a:pPr>
            <a:defRPr sz="1600">
              <a:latin typeface="TH SarabunPSK" pitchFamily="34" charset="-34"/>
              <a:cs typeface="TH SarabunPSK" pitchFamily="34" charset="-34"/>
            </a:defRPr>
          </a:pPr>
          <a:endParaRPr lang="th-TH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autoTitleDeleted val="1"/>
    <c:view3D>
      <c:rotX val="0"/>
      <c:rotY val="0"/>
      <c:rAngAx val="1"/>
    </c:view3D>
    <c:floor>
      <c:thickness val="0"/>
    </c:floor>
    <c:sideWall>
      <c:thickness val="0"/>
      <c:spPr>
        <a:pattFill prst="pct5">
          <a:fgClr>
            <a:srgbClr val="FFFF00"/>
          </a:fgClr>
          <a:bgClr>
            <a:schemeClr val="bg1">
              <a:lumMod val="95000"/>
            </a:schemeClr>
          </a:bgClr>
        </a:pattFill>
      </c:spPr>
    </c:sideWall>
    <c:backWall>
      <c:thickness val="0"/>
    </c:backWall>
    <c:plotArea>
      <c:layout>
        <c:manualLayout>
          <c:layoutTarget val="inner"/>
          <c:xMode val="edge"/>
          <c:yMode val="edge"/>
          <c:x val="4.8981693918016329E-2"/>
          <c:y val="3.4444691979530699E-2"/>
          <c:w val="0.94162373078338768"/>
          <c:h val="0.77166482141785908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รายข้อ_S!$B$1</c:f>
              <c:strCache>
                <c:ptCount val="1"/>
                <c:pt idx="0">
                  <c:v>โรงเรียน</c:v>
                </c:pt>
              </c:strCache>
            </c:strRef>
          </c:tx>
          <c:spPr>
            <a:solidFill>
              <a:srgbClr val="FFFF00"/>
            </a:solidFill>
          </c:spPr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 rot="-5400000"/>
              <a:lstStyle/>
              <a:p>
                <a:pPr>
                  <a:defRPr sz="600"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รายข้อ_S!$A$2:$A$36</c:f>
              <c:numCache>
                <c:formatCode>General</c:formatCode>
                <c:ptCount val="3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</c:numCache>
            </c:numRef>
          </c:cat>
          <c:val>
            <c:numRef>
              <c:f>รายข้อ_S!$B$2:$B$36</c:f>
              <c:numCache>
                <c:formatCode>0.00</c:formatCode>
                <c:ptCount val="35"/>
                <c:pt idx="0">
                  <c:v>59.38</c:v>
                </c:pt>
                <c:pt idx="1">
                  <c:v>6.25</c:v>
                </c:pt>
                <c:pt idx="2">
                  <c:v>45.16</c:v>
                </c:pt>
                <c:pt idx="3">
                  <c:v>15.63</c:v>
                </c:pt>
                <c:pt idx="4">
                  <c:v>18.75</c:v>
                </c:pt>
                <c:pt idx="5">
                  <c:v>31.25</c:v>
                </c:pt>
                <c:pt idx="6">
                  <c:v>43.75</c:v>
                </c:pt>
                <c:pt idx="7">
                  <c:v>16.13</c:v>
                </c:pt>
                <c:pt idx="8">
                  <c:v>21.88</c:v>
                </c:pt>
                <c:pt idx="9">
                  <c:v>37.5</c:v>
                </c:pt>
                <c:pt idx="10">
                  <c:v>12.5</c:v>
                </c:pt>
                <c:pt idx="11">
                  <c:v>34.380000000000003</c:v>
                </c:pt>
                <c:pt idx="12">
                  <c:v>18.75</c:v>
                </c:pt>
                <c:pt idx="13">
                  <c:v>28.13</c:v>
                </c:pt>
                <c:pt idx="14">
                  <c:v>6.25</c:v>
                </c:pt>
                <c:pt idx="15">
                  <c:v>21.88</c:v>
                </c:pt>
                <c:pt idx="16">
                  <c:v>21.88</c:v>
                </c:pt>
                <c:pt idx="17">
                  <c:v>28.13</c:v>
                </c:pt>
                <c:pt idx="18">
                  <c:v>46.88</c:v>
                </c:pt>
                <c:pt idx="19">
                  <c:v>34.380000000000003</c:v>
                </c:pt>
                <c:pt idx="20">
                  <c:v>18.75</c:v>
                </c:pt>
                <c:pt idx="21">
                  <c:v>12.5</c:v>
                </c:pt>
                <c:pt idx="22">
                  <c:v>31.25</c:v>
                </c:pt>
                <c:pt idx="23">
                  <c:v>31.25</c:v>
                </c:pt>
                <c:pt idx="24">
                  <c:v>28.13</c:v>
                </c:pt>
                <c:pt idx="25">
                  <c:v>43.75</c:v>
                </c:pt>
                <c:pt idx="26">
                  <c:v>34.380000000000003</c:v>
                </c:pt>
                <c:pt idx="27">
                  <c:v>28.13</c:v>
                </c:pt>
                <c:pt idx="28">
                  <c:v>31.25</c:v>
                </c:pt>
                <c:pt idx="29">
                  <c:v>18.75</c:v>
                </c:pt>
                <c:pt idx="30">
                  <c:v>31.25</c:v>
                </c:pt>
                <c:pt idx="31">
                  <c:v>25</c:v>
                </c:pt>
                <c:pt idx="32">
                  <c:v>28.13</c:v>
                </c:pt>
                <c:pt idx="33">
                  <c:v>3.13</c:v>
                </c:pt>
                <c:pt idx="34">
                  <c:v>9.3800000000000008</c:v>
                </c:pt>
              </c:numCache>
            </c:numRef>
          </c:val>
        </c:ser>
        <c:ser>
          <c:idx val="4"/>
          <c:order val="1"/>
          <c:tx>
            <c:strRef>
              <c:f>รายข้อ_S!$C$1</c:f>
              <c:strCache>
                <c:ptCount val="1"/>
                <c:pt idx="0">
                  <c:v>ระดับศูนย์</c:v>
                </c:pt>
              </c:strCache>
            </c:strRef>
          </c:tx>
          <c:invertIfNegative val="0"/>
          <c:dLbls>
            <c:txPr>
              <a:bodyPr rot="-5400000"/>
              <a:lstStyle/>
              <a:p>
                <a:pPr>
                  <a:defRPr sz="600"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รายข้อ_S!$A$2:$A$36</c:f>
              <c:numCache>
                <c:formatCode>General</c:formatCode>
                <c:ptCount val="3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</c:numCache>
            </c:numRef>
          </c:cat>
          <c:val>
            <c:numRef>
              <c:f>รายข้อ_S!$C$2:$C$36</c:f>
              <c:numCache>
                <c:formatCode>0.00</c:formatCode>
                <c:ptCount val="35"/>
                <c:pt idx="0">
                  <c:v>71.23465753424658</c:v>
                </c:pt>
                <c:pt idx="1">
                  <c:v>13.696575342465755</c:v>
                </c:pt>
                <c:pt idx="2">
                  <c:v>37.603972602739731</c:v>
                </c:pt>
                <c:pt idx="3">
                  <c:v>19.179178082191779</c:v>
                </c:pt>
                <c:pt idx="4">
                  <c:v>21.916575342465752</c:v>
                </c:pt>
                <c:pt idx="5">
                  <c:v>21.917260273972602</c:v>
                </c:pt>
                <c:pt idx="6">
                  <c:v>52.054246575342468</c:v>
                </c:pt>
                <c:pt idx="7">
                  <c:v>13.918082191780822</c:v>
                </c:pt>
                <c:pt idx="8">
                  <c:v>34.248082191780817</c:v>
                </c:pt>
                <c:pt idx="9">
                  <c:v>27.395068493150688</c:v>
                </c:pt>
                <c:pt idx="10">
                  <c:v>13.698082191780822</c:v>
                </c:pt>
                <c:pt idx="11">
                  <c:v>47.263287671232881</c:v>
                </c:pt>
                <c:pt idx="12">
                  <c:v>28.766301369863015</c:v>
                </c:pt>
                <c:pt idx="13">
                  <c:v>38.702054794520549</c:v>
                </c:pt>
                <c:pt idx="14">
                  <c:v>12.32904109589041</c:v>
                </c:pt>
                <c:pt idx="15">
                  <c:v>30.137397260273968</c:v>
                </c:pt>
                <c:pt idx="16">
                  <c:v>23.291232876712328</c:v>
                </c:pt>
                <c:pt idx="17">
                  <c:v>31.50972602739726</c:v>
                </c:pt>
                <c:pt idx="18">
                  <c:v>36.989589041095897</c:v>
                </c:pt>
                <c:pt idx="19">
                  <c:v>30.138904109589046</c:v>
                </c:pt>
                <c:pt idx="20">
                  <c:v>10.957397260273972</c:v>
                </c:pt>
                <c:pt idx="21">
                  <c:v>12.328219178082191</c:v>
                </c:pt>
                <c:pt idx="22">
                  <c:v>38.356575342465753</c:v>
                </c:pt>
                <c:pt idx="23">
                  <c:v>41.094657534246572</c:v>
                </c:pt>
                <c:pt idx="24">
                  <c:v>28.770273972602741</c:v>
                </c:pt>
                <c:pt idx="25">
                  <c:v>50.683424657534253</c:v>
                </c:pt>
                <c:pt idx="26">
                  <c:v>38.357671232876712</c:v>
                </c:pt>
                <c:pt idx="27">
                  <c:v>24.659863013698629</c:v>
                </c:pt>
                <c:pt idx="28">
                  <c:v>31.506575342465755</c:v>
                </c:pt>
                <c:pt idx="29">
                  <c:v>16.438767123287672</c:v>
                </c:pt>
                <c:pt idx="30">
                  <c:v>31.505205479452055</c:v>
                </c:pt>
                <c:pt idx="31">
                  <c:v>31.507534246575347</c:v>
                </c:pt>
                <c:pt idx="32">
                  <c:v>15.071643835616438</c:v>
                </c:pt>
                <c:pt idx="33">
                  <c:v>30.140136986301371</c:v>
                </c:pt>
                <c:pt idx="34">
                  <c:v>13.7</c:v>
                </c:pt>
              </c:numCache>
            </c:numRef>
          </c:val>
        </c:ser>
        <c:ser>
          <c:idx val="1"/>
          <c:order val="2"/>
          <c:tx>
            <c:strRef>
              <c:f>รายข้อ_S!$D$1</c:f>
              <c:strCache>
                <c:ptCount val="1"/>
                <c:pt idx="0">
                  <c:v>ระดับเขตพื้นที่</c:v>
                </c:pt>
              </c:strCache>
            </c:strRef>
          </c:tx>
          <c:invertIfNegative val="0"/>
          <c:dLbls>
            <c:dLbl>
              <c:idx val="1"/>
              <c:layout>
                <c:manualLayout>
                  <c:x val="2.2909893884561125E-3"/>
                  <c:y val="-1.407624893458312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2.2911697955266264E-3"/>
                  <c:y val="-7.03812446729155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4.5823395910532527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 rot="-5400000" vert="horz"/>
              <a:lstStyle/>
              <a:p>
                <a:pPr>
                  <a:defRPr sz="600"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รายข้อ_S!$A$2:$A$36</c:f>
              <c:numCache>
                <c:formatCode>General</c:formatCode>
                <c:ptCount val="3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</c:numCache>
            </c:numRef>
          </c:cat>
          <c:val>
            <c:numRef>
              <c:f>รายข้อ_S!$D$2:$D$36</c:f>
              <c:numCache>
                <c:formatCode>0.00</c:formatCode>
                <c:ptCount val="35"/>
                <c:pt idx="0">
                  <c:v>62.99</c:v>
                </c:pt>
                <c:pt idx="1">
                  <c:v>11.04</c:v>
                </c:pt>
                <c:pt idx="2">
                  <c:v>27.36</c:v>
                </c:pt>
                <c:pt idx="3">
                  <c:v>24.39</c:v>
                </c:pt>
                <c:pt idx="4">
                  <c:v>16.82</c:v>
                </c:pt>
                <c:pt idx="5">
                  <c:v>24.23</c:v>
                </c:pt>
                <c:pt idx="6">
                  <c:v>50.54</c:v>
                </c:pt>
                <c:pt idx="7">
                  <c:v>15.52</c:v>
                </c:pt>
                <c:pt idx="8">
                  <c:v>38.630000000000003</c:v>
                </c:pt>
                <c:pt idx="9">
                  <c:v>26.99</c:v>
                </c:pt>
                <c:pt idx="10">
                  <c:v>19.97</c:v>
                </c:pt>
                <c:pt idx="11">
                  <c:v>38.06</c:v>
                </c:pt>
                <c:pt idx="12">
                  <c:v>32.44</c:v>
                </c:pt>
                <c:pt idx="13">
                  <c:v>45.41</c:v>
                </c:pt>
                <c:pt idx="14">
                  <c:v>17.63</c:v>
                </c:pt>
                <c:pt idx="15">
                  <c:v>32.35</c:v>
                </c:pt>
                <c:pt idx="16">
                  <c:v>25.3</c:v>
                </c:pt>
                <c:pt idx="17">
                  <c:v>29.74</c:v>
                </c:pt>
                <c:pt idx="18">
                  <c:v>29.38</c:v>
                </c:pt>
                <c:pt idx="19">
                  <c:v>30.69</c:v>
                </c:pt>
                <c:pt idx="20">
                  <c:v>16.850000000000001</c:v>
                </c:pt>
                <c:pt idx="21">
                  <c:v>18.3</c:v>
                </c:pt>
                <c:pt idx="22">
                  <c:v>36.520000000000003</c:v>
                </c:pt>
                <c:pt idx="23">
                  <c:v>41.59</c:v>
                </c:pt>
                <c:pt idx="24">
                  <c:v>31.94</c:v>
                </c:pt>
                <c:pt idx="25">
                  <c:v>49.87</c:v>
                </c:pt>
                <c:pt idx="26">
                  <c:v>32.39</c:v>
                </c:pt>
                <c:pt idx="27">
                  <c:v>26.38</c:v>
                </c:pt>
                <c:pt idx="28">
                  <c:v>33.200000000000003</c:v>
                </c:pt>
                <c:pt idx="29">
                  <c:v>15.09</c:v>
                </c:pt>
                <c:pt idx="30">
                  <c:v>31.09</c:v>
                </c:pt>
                <c:pt idx="31">
                  <c:v>28.67</c:v>
                </c:pt>
                <c:pt idx="32">
                  <c:v>9.02</c:v>
                </c:pt>
                <c:pt idx="33">
                  <c:v>16.149999999999999</c:v>
                </c:pt>
                <c:pt idx="34">
                  <c:v>19.11</c:v>
                </c:pt>
              </c:numCache>
            </c:numRef>
          </c:val>
        </c:ser>
        <c:ser>
          <c:idx val="2"/>
          <c:order val="3"/>
          <c:tx>
            <c:strRef>
              <c:f>รายข้อ_S!$E$1</c:f>
              <c:strCache>
                <c:ptCount val="1"/>
                <c:pt idx="0">
                  <c:v>ระดับสังกัด</c:v>
                </c:pt>
              </c:strCache>
            </c:strRef>
          </c:tx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 rot="-5400000"/>
              <a:lstStyle/>
              <a:p>
                <a:pPr>
                  <a:defRPr sz="600"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รายข้อ_S!$A$2:$A$36</c:f>
              <c:numCache>
                <c:formatCode>General</c:formatCode>
                <c:ptCount val="3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</c:numCache>
            </c:numRef>
          </c:cat>
          <c:val>
            <c:numRef>
              <c:f>รายข้อ_S!$E$2:$E$36</c:f>
              <c:numCache>
                <c:formatCode>General</c:formatCode>
                <c:ptCount val="35"/>
                <c:pt idx="0">
                  <c:v>67.36</c:v>
                </c:pt>
                <c:pt idx="1">
                  <c:v>11.77</c:v>
                </c:pt>
                <c:pt idx="2">
                  <c:v>29.65</c:v>
                </c:pt>
                <c:pt idx="3">
                  <c:v>23.61</c:v>
                </c:pt>
                <c:pt idx="4">
                  <c:v>17.899999999999999</c:v>
                </c:pt>
                <c:pt idx="5">
                  <c:v>23.05</c:v>
                </c:pt>
                <c:pt idx="6">
                  <c:v>57.27</c:v>
                </c:pt>
                <c:pt idx="7">
                  <c:v>15.13</c:v>
                </c:pt>
                <c:pt idx="8">
                  <c:v>49.71</c:v>
                </c:pt>
                <c:pt idx="9">
                  <c:v>33.04</c:v>
                </c:pt>
                <c:pt idx="10">
                  <c:v>19.27</c:v>
                </c:pt>
                <c:pt idx="11">
                  <c:v>41.88</c:v>
                </c:pt>
                <c:pt idx="12">
                  <c:v>41.98</c:v>
                </c:pt>
                <c:pt idx="13">
                  <c:v>53</c:v>
                </c:pt>
                <c:pt idx="14">
                  <c:v>16.27</c:v>
                </c:pt>
                <c:pt idx="15">
                  <c:v>40.6</c:v>
                </c:pt>
                <c:pt idx="16">
                  <c:v>30.9</c:v>
                </c:pt>
                <c:pt idx="17">
                  <c:v>36.79</c:v>
                </c:pt>
                <c:pt idx="18">
                  <c:v>29.11</c:v>
                </c:pt>
                <c:pt idx="19">
                  <c:v>35.54</c:v>
                </c:pt>
                <c:pt idx="20">
                  <c:v>12.22</c:v>
                </c:pt>
                <c:pt idx="21">
                  <c:v>15.88</c:v>
                </c:pt>
                <c:pt idx="22">
                  <c:v>43.64</c:v>
                </c:pt>
                <c:pt idx="23">
                  <c:v>44.31</c:v>
                </c:pt>
                <c:pt idx="24">
                  <c:v>40.18</c:v>
                </c:pt>
                <c:pt idx="25">
                  <c:v>56.92</c:v>
                </c:pt>
                <c:pt idx="26">
                  <c:v>37.6</c:v>
                </c:pt>
                <c:pt idx="27">
                  <c:v>28.59</c:v>
                </c:pt>
                <c:pt idx="28">
                  <c:v>36.58</c:v>
                </c:pt>
                <c:pt idx="29">
                  <c:v>14.12</c:v>
                </c:pt>
                <c:pt idx="30">
                  <c:v>22.89</c:v>
                </c:pt>
                <c:pt idx="31">
                  <c:v>34.28</c:v>
                </c:pt>
                <c:pt idx="32">
                  <c:v>8.84</c:v>
                </c:pt>
                <c:pt idx="33">
                  <c:v>29.6</c:v>
                </c:pt>
                <c:pt idx="34">
                  <c:v>21.79</c:v>
                </c:pt>
              </c:numCache>
            </c:numRef>
          </c:val>
        </c:ser>
        <c:ser>
          <c:idx val="3"/>
          <c:order val="4"/>
          <c:tx>
            <c:strRef>
              <c:f>รายข้อ_S!$F$1</c:f>
              <c:strCache>
                <c:ptCount val="1"/>
                <c:pt idx="0">
                  <c:v>ระดับประเทศ</c:v>
                </c:pt>
              </c:strCache>
            </c:strRef>
          </c:tx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 sz="600"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 rot="-5400000"/>
              <a:lstStyle/>
              <a:p>
                <a:pPr>
                  <a:defRPr sz="600"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รายข้อ_S!$A$2:$A$36</c:f>
              <c:numCache>
                <c:formatCode>General</c:formatCode>
                <c:ptCount val="3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</c:numCache>
            </c:numRef>
          </c:cat>
          <c:val>
            <c:numRef>
              <c:f>รายข้อ_S!$F$2:$F$36</c:f>
              <c:numCache>
                <c:formatCode>General</c:formatCode>
                <c:ptCount val="35"/>
                <c:pt idx="0">
                  <c:v>65.73</c:v>
                </c:pt>
                <c:pt idx="1">
                  <c:v>11.95</c:v>
                </c:pt>
                <c:pt idx="2">
                  <c:v>29.83</c:v>
                </c:pt>
                <c:pt idx="3">
                  <c:v>23.77</c:v>
                </c:pt>
                <c:pt idx="4">
                  <c:v>18.2</c:v>
                </c:pt>
                <c:pt idx="5">
                  <c:v>23</c:v>
                </c:pt>
                <c:pt idx="6">
                  <c:v>55.9</c:v>
                </c:pt>
                <c:pt idx="7">
                  <c:v>15.26</c:v>
                </c:pt>
                <c:pt idx="8">
                  <c:v>48.71</c:v>
                </c:pt>
                <c:pt idx="9">
                  <c:v>32.630000000000003</c:v>
                </c:pt>
                <c:pt idx="10">
                  <c:v>19.47</c:v>
                </c:pt>
                <c:pt idx="11">
                  <c:v>41.39</c:v>
                </c:pt>
                <c:pt idx="12">
                  <c:v>41.42</c:v>
                </c:pt>
                <c:pt idx="13">
                  <c:v>52.4</c:v>
                </c:pt>
                <c:pt idx="14">
                  <c:v>16.52</c:v>
                </c:pt>
                <c:pt idx="15">
                  <c:v>40.130000000000003</c:v>
                </c:pt>
                <c:pt idx="16">
                  <c:v>30.51</c:v>
                </c:pt>
                <c:pt idx="17">
                  <c:v>36.28</c:v>
                </c:pt>
                <c:pt idx="18">
                  <c:v>29.06</c:v>
                </c:pt>
                <c:pt idx="19">
                  <c:v>35.159999999999997</c:v>
                </c:pt>
                <c:pt idx="20">
                  <c:v>12.68</c:v>
                </c:pt>
                <c:pt idx="21">
                  <c:v>16.13</c:v>
                </c:pt>
                <c:pt idx="22">
                  <c:v>43.14</c:v>
                </c:pt>
                <c:pt idx="23">
                  <c:v>43.47</c:v>
                </c:pt>
                <c:pt idx="24">
                  <c:v>39.54</c:v>
                </c:pt>
                <c:pt idx="25">
                  <c:v>55.35</c:v>
                </c:pt>
                <c:pt idx="26">
                  <c:v>36.74</c:v>
                </c:pt>
                <c:pt idx="27">
                  <c:v>28.35</c:v>
                </c:pt>
                <c:pt idx="28">
                  <c:v>35.96</c:v>
                </c:pt>
                <c:pt idx="29">
                  <c:v>14.25</c:v>
                </c:pt>
                <c:pt idx="30">
                  <c:v>22.85</c:v>
                </c:pt>
                <c:pt idx="31">
                  <c:v>33.76</c:v>
                </c:pt>
                <c:pt idx="32">
                  <c:v>9.11</c:v>
                </c:pt>
                <c:pt idx="33">
                  <c:v>28.84</c:v>
                </c:pt>
                <c:pt idx="34">
                  <c:v>21.53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110430080"/>
        <c:axId val="110431616"/>
        <c:axId val="0"/>
      </c:bar3DChart>
      <c:catAx>
        <c:axId val="1104300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1400">
                <a:latin typeface="TH SarabunPSK" pitchFamily="34" charset="-34"/>
                <a:cs typeface="TH SarabunPSK" pitchFamily="34" charset="-34"/>
              </a:defRPr>
            </a:pPr>
            <a:endParaRPr lang="th-TH"/>
          </a:p>
        </c:txPr>
        <c:crossAx val="110431616"/>
        <c:crosses val="autoZero"/>
        <c:auto val="1"/>
        <c:lblAlgn val="ctr"/>
        <c:lblOffset val="100"/>
        <c:noMultiLvlLbl val="0"/>
      </c:catAx>
      <c:valAx>
        <c:axId val="110431616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txPr>
          <a:bodyPr/>
          <a:lstStyle/>
          <a:p>
            <a:pPr>
              <a:defRPr sz="800"/>
            </a:pPr>
            <a:endParaRPr lang="th-TH"/>
          </a:p>
        </c:txPr>
        <c:crossAx val="110430080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9.8473194098743402E-2"/>
          <c:y val="0.90513661730387629"/>
          <c:w val="0.82435475971634253"/>
          <c:h val="5.889727287990091E-2"/>
        </c:manualLayout>
      </c:layout>
      <c:overlay val="0"/>
      <c:txPr>
        <a:bodyPr/>
        <a:lstStyle/>
        <a:p>
          <a:pPr>
            <a:defRPr sz="1600">
              <a:latin typeface="TH SarabunPSK" pitchFamily="34" charset="-34"/>
              <a:cs typeface="TH SarabunPSK" pitchFamily="34" charset="-34"/>
            </a:defRPr>
          </a:pPr>
          <a:endParaRPr lang="th-TH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autoTitleDeleted val="1"/>
    <c:view3D>
      <c:rotX val="0"/>
      <c:rotY val="0"/>
      <c:rAngAx val="1"/>
    </c:view3D>
    <c:floor>
      <c:thickness val="0"/>
    </c:floor>
    <c:sideWall>
      <c:thickness val="0"/>
      <c:spPr>
        <a:pattFill prst="pct5">
          <a:fgClr>
            <a:srgbClr val="FFFF00"/>
          </a:fgClr>
          <a:bgClr>
            <a:schemeClr val="bg1">
              <a:lumMod val="95000"/>
            </a:schemeClr>
          </a:bgClr>
        </a:pattFill>
      </c:spPr>
    </c:sideWall>
    <c:backWall>
      <c:thickness val="0"/>
    </c:backWall>
    <c:plotArea>
      <c:layout>
        <c:manualLayout>
          <c:layoutTarget val="inner"/>
          <c:xMode val="edge"/>
          <c:yMode val="edge"/>
          <c:x val="0.10061049752661906"/>
          <c:y val="3.4444691979530699E-2"/>
          <c:w val="0.8575426554439316"/>
          <c:h val="0.68013371777717757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ไม่ได้ใช้!$B$1</c:f>
              <c:strCache>
                <c:ptCount val="1"/>
                <c:pt idx="0">
                  <c:v>โรงเรียน</c:v>
                </c:pt>
              </c:strCache>
            </c:strRef>
          </c:tx>
          <c:spPr>
            <a:solidFill>
              <a:srgbClr val="FFFF00"/>
            </a:solidFill>
          </c:spPr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ไม่ได้ใช้!$A$3:$A$7</c:f>
              <c:strCache>
                <c:ptCount val="5"/>
                <c:pt idx="0">
                  <c:v>ภาษาไทย</c:v>
                </c:pt>
                <c:pt idx="1">
                  <c:v>ภาษาอังกฤษ</c:v>
                </c:pt>
                <c:pt idx="2">
                  <c:v>คณิตศาสตร์</c:v>
                </c:pt>
                <c:pt idx="3">
                  <c:v>วิทยาศาสตร์</c:v>
                </c:pt>
                <c:pt idx="4">
                  <c:v>ค่าเฉลี่ยทุกวิชา</c:v>
                </c:pt>
              </c:strCache>
            </c:strRef>
          </c:cat>
          <c:val>
            <c:numRef>
              <c:f>ไม่ได้ใช้!$B$3:$B$7</c:f>
              <c:numCache>
                <c:formatCode>General</c:formatCode>
                <c:ptCount val="5"/>
                <c:pt idx="0">
                  <c:v>50.96</c:v>
                </c:pt>
                <c:pt idx="1">
                  <c:v>40.18</c:v>
                </c:pt>
                <c:pt idx="2">
                  <c:v>35.909999999999997</c:v>
                </c:pt>
                <c:pt idx="3">
                  <c:v>34.29</c:v>
                </c:pt>
                <c:pt idx="4" formatCode="0.00">
                  <c:v>40.335000000000001</c:v>
                </c:pt>
              </c:numCache>
            </c:numRef>
          </c:val>
        </c:ser>
        <c:ser>
          <c:idx val="4"/>
          <c:order val="1"/>
          <c:tx>
            <c:strRef>
              <c:f>ไม่ได้ใช้!$C$1</c:f>
              <c:strCache>
                <c:ptCount val="1"/>
              </c:strCache>
            </c:strRef>
          </c:tx>
          <c:invertIfNegative val="0"/>
          <c:dLbls>
            <c:txPr>
              <a:bodyPr rot="-5400000"/>
              <a:lstStyle/>
              <a:p>
                <a:pPr>
                  <a:defRPr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ไม่ได้ใช้!$A$3:$A$7</c:f>
              <c:strCache>
                <c:ptCount val="5"/>
                <c:pt idx="0">
                  <c:v>ภาษาไทย</c:v>
                </c:pt>
                <c:pt idx="1">
                  <c:v>ภาษาอังกฤษ</c:v>
                </c:pt>
                <c:pt idx="2">
                  <c:v>คณิตศาสตร์</c:v>
                </c:pt>
                <c:pt idx="3">
                  <c:v>วิทยาศาสตร์</c:v>
                </c:pt>
                <c:pt idx="4">
                  <c:v>ค่าเฉลี่ยทุกวิชา</c:v>
                </c:pt>
              </c:strCache>
            </c:strRef>
          </c:cat>
          <c:val>
            <c:numRef>
              <c:f>ไม่ได้ใช้!$C$3:$C$7</c:f>
              <c:numCache>
                <c:formatCode>General</c:formatCode>
                <c:ptCount val="5"/>
                <c:pt idx="0">
                  <c:v>61.65</c:v>
                </c:pt>
                <c:pt idx="1">
                  <c:v>46.88</c:v>
                </c:pt>
                <c:pt idx="2">
                  <c:v>37.03</c:v>
                </c:pt>
                <c:pt idx="3">
                  <c:v>59</c:v>
                </c:pt>
                <c:pt idx="4" formatCode="0.00">
                  <c:v>51.14</c:v>
                </c:pt>
              </c:numCache>
            </c:numRef>
          </c:val>
        </c:ser>
        <c:ser>
          <c:idx val="1"/>
          <c:order val="2"/>
          <c:tx>
            <c:strRef>
              <c:f>ไม่ได้ใช้!$D$1</c:f>
              <c:strCache>
                <c:ptCount val="1"/>
                <c:pt idx="0">
                  <c:v>ระดับเขตพื้นที่</c:v>
                </c:pt>
              </c:strCache>
            </c:strRef>
          </c:tx>
          <c:invertIfNegative val="0"/>
          <c:dLbls>
            <c:dLbl>
              <c:idx val="1"/>
              <c:layout>
                <c:manualLayout>
                  <c:x val="2.2909893884561125E-3"/>
                  <c:y val="-1.407624893458312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2.2911697955266264E-3"/>
                  <c:y val="-7.03812446729155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4.5823395910532527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 rot="-5400000" vert="horz"/>
              <a:lstStyle/>
              <a:p>
                <a:pPr>
                  <a:defRPr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ไม่ได้ใช้!$A$3:$A$7</c:f>
              <c:strCache>
                <c:ptCount val="5"/>
                <c:pt idx="0">
                  <c:v>ภาษาไทย</c:v>
                </c:pt>
                <c:pt idx="1">
                  <c:v>ภาษาอังกฤษ</c:v>
                </c:pt>
                <c:pt idx="2">
                  <c:v>คณิตศาสตร์</c:v>
                </c:pt>
                <c:pt idx="3">
                  <c:v>วิทยาศาสตร์</c:v>
                </c:pt>
                <c:pt idx="4">
                  <c:v>ค่าเฉลี่ยทุกวิชา</c:v>
                </c:pt>
              </c:strCache>
            </c:strRef>
          </c:cat>
          <c:val>
            <c:numRef>
              <c:f>ไม่ได้ใช้!$D$3:$D$7</c:f>
              <c:numCache>
                <c:formatCode>General</c:formatCode>
                <c:ptCount val="5"/>
                <c:pt idx="0">
                  <c:v>48.92</c:v>
                </c:pt>
                <c:pt idx="1">
                  <c:v>34.200000000000003</c:v>
                </c:pt>
                <c:pt idx="2">
                  <c:v>35.29</c:v>
                </c:pt>
                <c:pt idx="3">
                  <c:v>32.979999999999997</c:v>
                </c:pt>
                <c:pt idx="4" formatCode="0.00">
                  <c:v>37.847499999999997</c:v>
                </c:pt>
              </c:numCache>
            </c:numRef>
          </c:val>
        </c:ser>
        <c:ser>
          <c:idx val="2"/>
          <c:order val="3"/>
          <c:tx>
            <c:strRef>
              <c:f>ไม่ได้ใช้!$F$1</c:f>
              <c:strCache>
                <c:ptCount val="1"/>
                <c:pt idx="0">
                  <c:v>ระดับประเทศ</c:v>
                </c:pt>
              </c:strCache>
            </c:strRef>
          </c:tx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ไม่ได้ใช้!$A$3:$A$7</c:f>
              <c:strCache>
                <c:ptCount val="5"/>
                <c:pt idx="0">
                  <c:v>ภาษาไทย</c:v>
                </c:pt>
                <c:pt idx="1">
                  <c:v>ภาษาอังกฤษ</c:v>
                </c:pt>
                <c:pt idx="2">
                  <c:v>คณิตศาสตร์</c:v>
                </c:pt>
                <c:pt idx="3">
                  <c:v>วิทยาศาสตร์</c:v>
                </c:pt>
                <c:pt idx="4">
                  <c:v>ค่าเฉลี่ยทุกวิชา</c:v>
                </c:pt>
              </c:strCache>
            </c:strRef>
          </c:cat>
          <c:val>
            <c:numRef>
              <c:f>ไม่ได้ใช้!$F$3:$F$7</c:f>
              <c:numCache>
                <c:formatCode>General</c:formatCode>
                <c:ptCount val="5"/>
                <c:pt idx="0">
                  <c:v>50.38</c:v>
                </c:pt>
                <c:pt idx="1">
                  <c:v>39.22</c:v>
                </c:pt>
                <c:pt idx="2">
                  <c:v>36.83</c:v>
                </c:pt>
                <c:pt idx="3">
                  <c:v>34.31</c:v>
                </c:pt>
                <c:pt idx="4" formatCode="0.00">
                  <c:v>40.185000000000002</c:v>
                </c:pt>
              </c:numCache>
            </c:numRef>
          </c:val>
        </c:ser>
        <c:ser>
          <c:idx val="3"/>
          <c:order val="4"/>
          <c:tx>
            <c:strRef>
              <c:f>ไม่ได้ใช้!$G$1</c:f>
              <c:strCache>
                <c:ptCount val="1"/>
              </c:strCache>
            </c:strRef>
          </c:tx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/>
                  </a:pPr>
                  <a:endParaRPr lang="th-TH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ไม่ได้ใช้!$A$3:$A$7</c:f>
              <c:strCache>
                <c:ptCount val="5"/>
                <c:pt idx="0">
                  <c:v>ภาษาไทย</c:v>
                </c:pt>
                <c:pt idx="1">
                  <c:v>ภาษาอังกฤษ</c:v>
                </c:pt>
                <c:pt idx="2">
                  <c:v>คณิตศาสตร์</c:v>
                </c:pt>
                <c:pt idx="3">
                  <c:v>วิทยาศาสตร์</c:v>
                </c:pt>
                <c:pt idx="4">
                  <c:v>ค่าเฉลี่ยทุกวิชา</c:v>
                </c:pt>
              </c:strCache>
            </c:strRef>
          </c:cat>
          <c:val>
            <c:numRef>
              <c:f>ไม่ได้ใช้!$G$3:$G$7</c:f>
              <c:numCache>
                <c:formatCode>General</c:formatCode>
                <c:ptCount val="5"/>
                <c:pt idx="0">
                  <c:v>53.89</c:v>
                </c:pt>
                <c:pt idx="1">
                  <c:v>37.619999999999997</c:v>
                </c:pt>
                <c:pt idx="2">
                  <c:v>28.06</c:v>
                </c:pt>
                <c:pt idx="3">
                  <c:v>39.340000000000003</c:v>
                </c:pt>
                <c:pt idx="4" formatCode="0.00">
                  <c:v>39.727499999999999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115846144"/>
        <c:axId val="115856128"/>
        <c:axId val="0"/>
      </c:bar3DChart>
      <c:catAx>
        <c:axId val="115846144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sz="1400">
                <a:latin typeface="TH SarabunPSK" pitchFamily="34" charset="-34"/>
                <a:cs typeface="TH SarabunPSK" pitchFamily="34" charset="-34"/>
              </a:defRPr>
            </a:pPr>
            <a:endParaRPr lang="th-TH"/>
          </a:p>
        </c:txPr>
        <c:crossAx val="115856128"/>
        <c:crosses val="autoZero"/>
        <c:auto val="1"/>
        <c:lblAlgn val="ctr"/>
        <c:lblOffset val="100"/>
        <c:noMultiLvlLbl val="0"/>
      </c:catAx>
      <c:valAx>
        <c:axId val="11585612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crossAx val="115846144"/>
        <c:crosses val="autoZero"/>
        <c:crossBetween val="between"/>
      </c:valAx>
    </c:plotArea>
    <c:legend>
      <c:legendPos val="b"/>
      <c:overlay val="0"/>
      <c:txPr>
        <a:bodyPr/>
        <a:lstStyle/>
        <a:p>
          <a:pPr>
            <a:defRPr sz="1600">
              <a:latin typeface="TH SarabunPSK" pitchFamily="34" charset="-34"/>
              <a:cs typeface="TH SarabunPSK" pitchFamily="34" charset="-34"/>
            </a:defRPr>
          </a:pPr>
          <a:endParaRPr lang="th-TH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97895</xdr:colOff>
      <xdr:row>8</xdr:row>
      <xdr:rowOff>5291</xdr:rowOff>
    </xdr:from>
    <xdr:to>
      <xdr:col>14</xdr:col>
      <xdr:colOff>845077</xdr:colOff>
      <xdr:row>35</xdr:row>
      <xdr:rowOff>127000</xdr:rowOff>
    </xdr:to>
    <xdr:graphicFrame macro="">
      <xdr:nvGraphicFramePr>
        <xdr:cNvPr id="2" name="แผนภูมิ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97895</xdr:colOff>
      <xdr:row>7</xdr:row>
      <xdr:rowOff>5291</xdr:rowOff>
    </xdr:from>
    <xdr:to>
      <xdr:col>5</xdr:col>
      <xdr:colOff>845077</xdr:colOff>
      <xdr:row>34</xdr:row>
      <xdr:rowOff>127000</xdr:rowOff>
    </xdr:to>
    <xdr:graphicFrame macro="">
      <xdr:nvGraphicFramePr>
        <xdr:cNvPr id="2" name="แผนภูมิ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97895</xdr:colOff>
      <xdr:row>7</xdr:row>
      <xdr:rowOff>60854</xdr:rowOff>
    </xdr:from>
    <xdr:to>
      <xdr:col>3</xdr:col>
      <xdr:colOff>0</xdr:colOff>
      <xdr:row>32</xdr:row>
      <xdr:rowOff>79376</xdr:rowOff>
    </xdr:to>
    <xdr:graphicFrame macro="">
      <xdr:nvGraphicFramePr>
        <xdr:cNvPr id="2" name="แผนภูมิ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97895</xdr:colOff>
      <xdr:row>7</xdr:row>
      <xdr:rowOff>47625</xdr:rowOff>
    </xdr:from>
    <xdr:to>
      <xdr:col>3</xdr:col>
      <xdr:colOff>1246188</xdr:colOff>
      <xdr:row>30</xdr:row>
      <xdr:rowOff>142875</xdr:rowOff>
    </xdr:to>
    <xdr:graphicFrame macro="">
      <xdr:nvGraphicFramePr>
        <xdr:cNvPr id="2" name="แผนภูมิ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97895</xdr:colOff>
      <xdr:row>11</xdr:row>
      <xdr:rowOff>5291</xdr:rowOff>
    </xdr:from>
    <xdr:to>
      <xdr:col>5</xdr:col>
      <xdr:colOff>845077</xdr:colOff>
      <xdr:row>38</xdr:row>
      <xdr:rowOff>127000</xdr:rowOff>
    </xdr:to>
    <xdr:graphicFrame macro="">
      <xdr:nvGraphicFramePr>
        <xdr:cNvPr id="2" name="แผนภูมิ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97895</xdr:colOff>
      <xdr:row>11</xdr:row>
      <xdr:rowOff>5291</xdr:rowOff>
    </xdr:from>
    <xdr:to>
      <xdr:col>5</xdr:col>
      <xdr:colOff>845077</xdr:colOff>
      <xdr:row>36</xdr:row>
      <xdr:rowOff>158750</xdr:rowOff>
    </xdr:to>
    <xdr:graphicFrame macro="">
      <xdr:nvGraphicFramePr>
        <xdr:cNvPr id="2" name="แผนภูมิ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97895</xdr:colOff>
      <xdr:row>35</xdr:row>
      <xdr:rowOff>5291</xdr:rowOff>
    </xdr:from>
    <xdr:to>
      <xdr:col>11</xdr:col>
      <xdr:colOff>1</xdr:colOff>
      <xdr:row>60</xdr:row>
      <xdr:rowOff>158750</xdr:rowOff>
    </xdr:to>
    <xdr:graphicFrame macro="">
      <xdr:nvGraphicFramePr>
        <xdr:cNvPr id="2" name="แผนภูมิ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97895</xdr:colOff>
      <xdr:row>8</xdr:row>
      <xdr:rowOff>5291</xdr:rowOff>
    </xdr:from>
    <xdr:to>
      <xdr:col>5</xdr:col>
      <xdr:colOff>845077</xdr:colOff>
      <xdr:row>37</xdr:row>
      <xdr:rowOff>15875</xdr:rowOff>
    </xdr:to>
    <xdr:graphicFrame macro="">
      <xdr:nvGraphicFramePr>
        <xdr:cNvPr id="2" name="แผนภูมิ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97895</xdr:colOff>
      <xdr:row>11</xdr:row>
      <xdr:rowOff>5291</xdr:rowOff>
    </xdr:from>
    <xdr:to>
      <xdr:col>5</xdr:col>
      <xdr:colOff>845077</xdr:colOff>
      <xdr:row>36</xdr:row>
      <xdr:rowOff>158750</xdr:rowOff>
    </xdr:to>
    <xdr:graphicFrame macro="">
      <xdr:nvGraphicFramePr>
        <xdr:cNvPr id="2" name="แผนภูมิ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97895</xdr:colOff>
      <xdr:row>38</xdr:row>
      <xdr:rowOff>5291</xdr:rowOff>
    </xdr:from>
    <xdr:to>
      <xdr:col>11</xdr:col>
      <xdr:colOff>1</xdr:colOff>
      <xdr:row>63</xdr:row>
      <xdr:rowOff>158750</xdr:rowOff>
    </xdr:to>
    <xdr:graphicFrame macro="">
      <xdr:nvGraphicFramePr>
        <xdr:cNvPr id="2" name="แผนภูมิ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97895</xdr:colOff>
      <xdr:row>9</xdr:row>
      <xdr:rowOff>5291</xdr:rowOff>
    </xdr:from>
    <xdr:to>
      <xdr:col>5</xdr:col>
      <xdr:colOff>845077</xdr:colOff>
      <xdr:row>35</xdr:row>
      <xdr:rowOff>158750</xdr:rowOff>
    </xdr:to>
    <xdr:graphicFrame macro="">
      <xdr:nvGraphicFramePr>
        <xdr:cNvPr id="2" name="แผนภูมิ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97895</xdr:colOff>
      <xdr:row>13</xdr:row>
      <xdr:rowOff>5291</xdr:rowOff>
    </xdr:from>
    <xdr:to>
      <xdr:col>5</xdr:col>
      <xdr:colOff>845077</xdr:colOff>
      <xdr:row>38</xdr:row>
      <xdr:rowOff>158750</xdr:rowOff>
    </xdr:to>
    <xdr:graphicFrame macro="">
      <xdr:nvGraphicFramePr>
        <xdr:cNvPr id="2" name="แผนภูมิ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97895</xdr:colOff>
      <xdr:row>26</xdr:row>
      <xdr:rowOff>5291</xdr:rowOff>
    </xdr:from>
    <xdr:to>
      <xdr:col>11</xdr:col>
      <xdr:colOff>1</xdr:colOff>
      <xdr:row>51</xdr:row>
      <xdr:rowOff>158750</xdr:rowOff>
    </xdr:to>
    <xdr:graphicFrame macro="">
      <xdr:nvGraphicFramePr>
        <xdr:cNvPr id="2" name="แผนภูมิ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97895</xdr:colOff>
      <xdr:row>7</xdr:row>
      <xdr:rowOff>5291</xdr:rowOff>
    </xdr:from>
    <xdr:to>
      <xdr:col>5</xdr:col>
      <xdr:colOff>845077</xdr:colOff>
      <xdr:row>34</xdr:row>
      <xdr:rowOff>127000</xdr:rowOff>
    </xdr:to>
    <xdr:graphicFrame macro="">
      <xdr:nvGraphicFramePr>
        <xdr:cNvPr id="2" name="แผนภูมิ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97895</xdr:colOff>
      <xdr:row>13</xdr:row>
      <xdr:rowOff>5291</xdr:rowOff>
    </xdr:from>
    <xdr:to>
      <xdr:col>5</xdr:col>
      <xdr:colOff>845077</xdr:colOff>
      <xdr:row>38</xdr:row>
      <xdr:rowOff>158750</xdr:rowOff>
    </xdr:to>
    <xdr:graphicFrame macro="">
      <xdr:nvGraphicFramePr>
        <xdr:cNvPr id="2" name="แผนภูมิ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97895</xdr:colOff>
      <xdr:row>41</xdr:row>
      <xdr:rowOff>5291</xdr:rowOff>
    </xdr:from>
    <xdr:to>
      <xdr:col>11</xdr:col>
      <xdr:colOff>1</xdr:colOff>
      <xdr:row>66</xdr:row>
      <xdr:rowOff>158750</xdr:rowOff>
    </xdr:to>
    <xdr:graphicFrame macro="">
      <xdr:nvGraphicFramePr>
        <xdr:cNvPr id="2" name="แผนภูมิ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97895</xdr:colOff>
      <xdr:row>8</xdr:row>
      <xdr:rowOff>5291</xdr:rowOff>
    </xdr:from>
    <xdr:to>
      <xdr:col>6</xdr:col>
      <xdr:colOff>845077</xdr:colOff>
      <xdr:row>35</xdr:row>
      <xdr:rowOff>127000</xdr:rowOff>
    </xdr:to>
    <xdr:graphicFrame macro="">
      <xdr:nvGraphicFramePr>
        <xdr:cNvPr id="2" name="แผนภูมิ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"/>
  <sheetViews>
    <sheetView view="pageBreakPreview" zoomScale="120" zoomScaleNormal="100" zoomScaleSheetLayoutView="120" workbookViewId="0">
      <selection activeCell="Q13" sqref="Q13"/>
    </sheetView>
  </sheetViews>
  <sheetFormatPr defaultRowHeight="14.25" x14ac:dyDescent="0.2"/>
  <cols>
    <col min="1" max="1" width="11.5" bestFit="1" customWidth="1"/>
    <col min="2" max="5" width="7.125" customWidth="1"/>
    <col min="6" max="14" width="3.625" customWidth="1"/>
    <col min="15" max="15" width="11.125" customWidth="1"/>
  </cols>
  <sheetData>
    <row r="1" spans="1:15" ht="31.5" customHeight="1" thickBot="1" x14ac:dyDescent="0.25"/>
    <row r="2" spans="1:15" ht="21.75" thickBot="1" x14ac:dyDescent="0.25">
      <c r="A2" s="1" t="s">
        <v>51</v>
      </c>
      <c r="B2" s="2" t="s">
        <v>47</v>
      </c>
      <c r="C2" s="2" t="s">
        <v>48</v>
      </c>
      <c r="D2" s="2" t="s">
        <v>49</v>
      </c>
      <c r="E2" s="2" t="s">
        <v>50</v>
      </c>
      <c r="F2" s="2"/>
      <c r="G2" s="2"/>
      <c r="H2" s="2"/>
      <c r="I2" s="2"/>
      <c r="J2" s="2"/>
      <c r="K2" s="2"/>
      <c r="L2" s="2"/>
      <c r="M2" s="2"/>
      <c r="N2" s="2"/>
      <c r="O2" s="2" t="s">
        <v>4</v>
      </c>
    </row>
    <row r="3" spans="1:15" ht="21.75" thickBot="1" x14ac:dyDescent="0.25">
      <c r="A3" s="3" t="s">
        <v>41</v>
      </c>
      <c r="B3" s="7">
        <v>53.17</v>
      </c>
      <c r="C3" s="7">
        <v>57.59</v>
      </c>
      <c r="D3" s="7">
        <v>63.62</v>
      </c>
      <c r="E3" s="7">
        <v>65.760000000000005</v>
      </c>
      <c r="F3" s="7"/>
      <c r="G3" s="7"/>
      <c r="H3" s="7"/>
      <c r="I3" s="7"/>
      <c r="J3" s="7"/>
      <c r="K3" s="7"/>
      <c r="L3" s="7"/>
      <c r="M3" s="7"/>
      <c r="N3" s="4"/>
      <c r="O3" s="4">
        <v>58.442328767123286</v>
      </c>
    </row>
    <row r="4" spans="1:15" ht="21.75" thickBot="1" x14ac:dyDescent="0.25">
      <c r="A4" s="3" t="s">
        <v>42</v>
      </c>
      <c r="B4" s="7">
        <v>26.95</v>
      </c>
      <c r="C4" s="7">
        <v>25.35</v>
      </c>
      <c r="D4" s="7">
        <v>30.44</v>
      </c>
      <c r="E4" s="7">
        <v>25</v>
      </c>
      <c r="F4" s="7"/>
      <c r="G4" s="7"/>
      <c r="H4" s="7"/>
      <c r="I4" s="7"/>
      <c r="J4" s="7"/>
      <c r="K4" s="7"/>
      <c r="L4" s="7"/>
      <c r="M4" s="7"/>
      <c r="N4" s="4"/>
      <c r="O4" s="4">
        <v>27.909999999999997</v>
      </c>
    </row>
    <row r="5" spans="1:15" ht="21.75" thickBot="1" x14ac:dyDescent="0.25">
      <c r="A5" s="3" t="s">
        <v>43</v>
      </c>
      <c r="B5" s="7">
        <v>19.71</v>
      </c>
      <c r="C5" s="7">
        <v>19</v>
      </c>
      <c r="D5" s="7">
        <v>20.28</v>
      </c>
      <c r="E5" s="7">
        <v>20.45</v>
      </c>
      <c r="F5" s="7"/>
      <c r="G5" s="7"/>
      <c r="H5" s="7"/>
      <c r="I5" s="7"/>
      <c r="J5" s="7"/>
      <c r="K5" s="7"/>
      <c r="L5" s="7"/>
      <c r="M5" s="7"/>
      <c r="N5" s="4"/>
      <c r="O5" s="4">
        <v>19.883972602739728</v>
      </c>
    </row>
    <row r="6" spans="1:15" ht="21.75" thickBot="1" x14ac:dyDescent="0.25">
      <c r="A6" s="11" t="s">
        <v>44</v>
      </c>
      <c r="B6" s="8">
        <v>27.61</v>
      </c>
      <c r="C6" s="8">
        <v>31.67</v>
      </c>
      <c r="D6" s="8">
        <v>33.75</v>
      </c>
      <c r="E6" s="8">
        <v>30.8</v>
      </c>
      <c r="F6" s="8"/>
      <c r="G6" s="8"/>
      <c r="H6" s="8"/>
      <c r="I6" s="8"/>
      <c r="J6" s="8"/>
      <c r="K6" s="8"/>
      <c r="L6" s="8"/>
      <c r="M6" s="8"/>
      <c r="N6" s="9"/>
      <c r="O6" s="9">
        <v>30.6</v>
      </c>
    </row>
    <row r="7" spans="1:15" ht="21.75" thickBot="1" x14ac:dyDescent="0.4">
      <c r="A7" s="11" t="s">
        <v>46</v>
      </c>
      <c r="B7" s="10">
        <f>SUM(B3:B6)/4</f>
        <v>31.860000000000003</v>
      </c>
      <c r="C7" s="10">
        <f t="shared" ref="C7:E7" si="0">SUM(C3:C6)/4</f>
        <v>33.402500000000003</v>
      </c>
      <c r="D7" s="10">
        <f t="shared" si="0"/>
        <v>37.022500000000001</v>
      </c>
      <c r="E7" s="10">
        <f t="shared" si="0"/>
        <v>35.502500000000005</v>
      </c>
      <c r="F7" s="10"/>
      <c r="G7" s="10"/>
      <c r="H7" s="10"/>
      <c r="I7" s="10"/>
      <c r="J7" s="10"/>
      <c r="K7" s="10"/>
      <c r="L7" s="10"/>
      <c r="M7" s="10"/>
      <c r="N7" s="10"/>
      <c r="O7" s="10">
        <f t="shared" ref="O7" si="1">SUM(O3:O6)/4</f>
        <v>34.209075342465752</v>
      </c>
    </row>
  </sheetData>
  <pageMargins left="0.70866141732283472" right="0.51181102362204722" top="0.74803149606299213" bottom="0.74803149606299213" header="0.31496062992125984" footer="0.31496062992125984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view="pageBreakPreview" zoomScale="120" zoomScaleNormal="100" zoomScaleSheetLayoutView="120" workbookViewId="0">
      <selection activeCell="B2" sqref="B2:F6"/>
    </sheetView>
  </sheetViews>
  <sheetFormatPr defaultRowHeight="14.25" x14ac:dyDescent="0.2"/>
  <cols>
    <col min="1" max="1" width="23.125" customWidth="1"/>
    <col min="2" max="3" width="11.125" customWidth="1"/>
    <col min="4" max="4" width="11.875" customWidth="1"/>
    <col min="5" max="6" width="11.125" customWidth="1"/>
  </cols>
  <sheetData>
    <row r="1" spans="1:6" ht="21.75" thickBot="1" x14ac:dyDescent="0.25">
      <c r="A1" s="1" t="s">
        <v>45</v>
      </c>
      <c r="B1" s="2" t="s">
        <v>40</v>
      </c>
      <c r="C1" s="2" t="s">
        <v>1</v>
      </c>
      <c r="D1" s="2" t="s">
        <v>2</v>
      </c>
      <c r="E1" s="2" t="s">
        <v>3</v>
      </c>
      <c r="F1" s="2" t="s">
        <v>4</v>
      </c>
    </row>
    <row r="2" spans="1:6" ht="21.75" thickBot="1" x14ac:dyDescent="0.25">
      <c r="A2" s="3" t="s">
        <v>41</v>
      </c>
      <c r="B2" s="7">
        <v>58.442328767123286</v>
      </c>
      <c r="C2" s="7">
        <v>58.442328767123286</v>
      </c>
      <c r="D2" s="7">
        <v>49.62</v>
      </c>
      <c r="E2" s="4">
        <v>53.91</v>
      </c>
      <c r="F2" s="4">
        <v>52.95</v>
      </c>
    </row>
    <row r="3" spans="1:6" ht="21.75" thickBot="1" x14ac:dyDescent="0.25">
      <c r="A3" s="3" t="s">
        <v>42</v>
      </c>
      <c r="B3" s="7">
        <v>27.909999999999997</v>
      </c>
      <c r="C3" s="7">
        <v>27.909999999999997</v>
      </c>
      <c r="D3" s="7">
        <v>26.16</v>
      </c>
      <c r="E3" s="4">
        <v>31.75</v>
      </c>
      <c r="F3" s="4">
        <v>32.049999999999997</v>
      </c>
    </row>
    <row r="4" spans="1:6" ht="21.75" thickBot="1" x14ac:dyDescent="0.25">
      <c r="A4" s="3" t="s">
        <v>43</v>
      </c>
      <c r="B4" s="7">
        <v>19.883972602739728</v>
      </c>
      <c r="C4" s="7">
        <v>19.883972602739728</v>
      </c>
      <c r="D4" s="7">
        <v>20.74</v>
      </c>
      <c r="E4" s="4">
        <v>24.66</v>
      </c>
      <c r="F4" s="4">
        <v>24.39</v>
      </c>
    </row>
    <row r="5" spans="1:6" ht="21.75" thickBot="1" x14ac:dyDescent="0.25">
      <c r="A5" s="11" t="s">
        <v>44</v>
      </c>
      <c r="B5" s="8">
        <v>30.6</v>
      </c>
      <c r="C5" s="8">
        <v>30.6</v>
      </c>
      <c r="D5" s="8">
        <v>30.29</v>
      </c>
      <c r="E5" s="9">
        <v>33.67</v>
      </c>
      <c r="F5" s="9">
        <v>33.32</v>
      </c>
    </row>
    <row r="6" spans="1:6" ht="21.75" thickBot="1" x14ac:dyDescent="0.4">
      <c r="A6" s="11" t="s">
        <v>46</v>
      </c>
      <c r="B6" s="10">
        <f>SUM(B2:B5)/4</f>
        <v>34.209075342465752</v>
      </c>
      <c r="C6" s="10">
        <f t="shared" ref="C6:F6" si="0">SUM(C2:C5)/4</f>
        <v>34.209075342465752</v>
      </c>
      <c r="D6" s="10">
        <f t="shared" si="0"/>
        <v>31.702500000000001</v>
      </c>
      <c r="E6" s="10">
        <f t="shared" si="0"/>
        <v>35.997500000000002</v>
      </c>
      <c r="F6" s="10">
        <f t="shared" si="0"/>
        <v>35.677500000000002</v>
      </c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view="pageBreakPreview" zoomScale="120" zoomScaleNormal="100" zoomScaleSheetLayoutView="120" workbookViewId="0">
      <selection activeCell="G8" sqref="G8"/>
    </sheetView>
  </sheetViews>
  <sheetFormatPr defaultRowHeight="14.25" x14ac:dyDescent="0.2"/>
  <cols>
    <col min="1" max="1" width="27.25" customWidth="1"/>
    <col min="2" max="2" width="26.75" customWidth="1"/>
    <col min="3" max="3" width="26" customWidth="1"/>
  </cols>
  <sheetData>
    <row r="1" spans="1:3" ht="21.75" thickBot="1" x14ac:dyDescent="0.25">
      <c r="A1" s="15" t="s">
        <v>45</v>
      </c>
      <c r="B1" s="5" t="s">
        <v>52</v>
      </c>
      <c r="C1" s="5" t="s">
        <v>53</v>
      </c>
    </row>
    <row r="2" spans="1:3" ht="21.75" thickBot="1" x14ac:dyDescent="0.25">
      <c r="A2" s="3" t="s">
        <v>41</v>
      </c>
      <c r="B2" s="17">
        <v>50.96</v>
      </c>
      <c r="C2" s="18">
        <v>61.65</v>
      </c>
    </row>
    <row r="3" spans="1:3" ht="21.75" thickBot="1" x14ac:dyDescent="0.25">
      <c r="A3" s="3" t="s">
        <v>42</v>
      </c>
      <c r="B3" s="19">
        <v>40.18</v>
      </c>
      <c r="C3" s="20">
        <v>46.88</v>
      </c>
    </row>
    <row r="4" spans="1:3" ht="21.75" thickBot="1" x14ac:dyDescent="0.25">
      <c r="A4" s="3" t="s">
        <v>43</v>
      </c>
      <c r="B4" s="19">
        <v>35.909999999999997</v>
      </c>
      <c r="C4" s="20">
        <v>37.03</v>
      </c>
    </row>
    <row r="5" spans="1:3" ht="21.75" thickBot="1" x14ac:dyDescent="0.25">
      <c r="A5" s="11" t="s">
        <v>44</v>
      </c>
      <c r="B5" s="19">
        <v>34.29</v>
      </c>
      <c r="C5" s="21">
        <v>59</v>
      </c>
    </row>
    <row r="6" spans="1:3" ht="21.75" thickBot="1" x14ac:dyDescent="0.4">
      <c r="A6" s="11" t="s">
        <v>46</v>
      </c>
      <c r="B6" s="10">
        <f>SUM(B2:B5)/4</f>
        <v>40.335000000000001</v>
      </c>
      <c r="C6" s="10">
        <f t="shared" ref="C6" si="0">SUM(C2:C5)/4</f>
        <v>51.14</v>
      </c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view="pageBreakPreview" zoomScale="120" zoomScaleNormal="100" zoomScaleSheetLayoutView="120" workbookViewId="0">
      <selection activeCell="G18" sqref="G18"/>
    </sheetView>
  </sheetViews>
  <sheetFormatPr defaultRowHeight="14.25" x14ac:dyDescent="0.2"/>
  <cols>
    <col min="1" max="1" width="27.25" customWidth="1"/>
    <col min="2" max="4" width="17.625" customWidth="1"/>
  </cols>
  <sheetData>
    <row r="1" spans="1:4" ht="21.75" thickBot="1" x14ac:dyDescent="0.25">
      <c r="A1" s="16" t="s">
        <v>45</v>
      </c>
      <c r="B1" s="5" t="s">
        <v>54</v>
      </c>
      <c r="C1" s="5" t="s">
        <v>52</v>
      </c>
      <c r="D1" s="5" t="s">
        <v>53</v>
      </c>
    </row>
    <row r="2" spans="1:4" ht="21.75" thickBot="1" x14ac:dyDescent="0.25">
      <c r="A2" s="3" t="s">
        <v>41</v>
      </c>
      <c r="B2" s="22">
        <v>30</v>
      </c>
      <c r="C2" s="17">
        <v>50.96</v>
      </c>
      <c r="D2" s="18">
        <v>61.65</v>
      </c>
    </row>
    <row r="3" spans="1:4" ht="21.75" thickBot="1" x14ac:dyDescent="0.25">
      <c r="A3" s="3" t="s">
        <v>42</v>
      </c>
      <c r="B3" s="22">
        <v>30</v>
      </c>
      <c r="C3" s="19">
        <v>40.18</v>
      </c>
      <c r="D3" s="20">
        <v>46.88</v>
      </c>
    </row>
    <row r="4" spans="1:4" ht="21.75" thickBot="1" x14ac:dyDescent="0.25">
      <c r="A4" s="3" t="s">
        <v>43</v>
      </c>
      <c r="B4" s="22">
        <v>30</v>
      </c>
      <c r="C4" s="19">
        <v>35.909999999999997</v>
      </c>
      <c r="D4" s="20">
        <v>37.03</v>
      </c>
    </row>
    <row r="5" spans="1:4" ht="21.75" thickBot="1" x14ac:dyDescent="0.25">
      <c r="A5" s="11" t="s">
        <v>44</v>
      </c>
      <c r="B5" s="22">
        <v>30</v>
      </c>
      <c r="C5" s="19">
        <v>34.29</v>
      </c>
      <c r="D5" s="21">
        <v>59</v>
      </c>
    </row>
    <row r="6" spans="1:4" ht="21.75" thickBot="1" x14ac:dyDescent="0.4">
      <c r="A6" s="11" t="s">
        <v>46</v>
      </c>
      <c r="B6" s="10">
        <f>SUM(B2:B5)/4</f>
        <v>30</v>
      </c>
      <c r="C6" s="10">
        <f>SUM(C2:C5)/4</f>
        <v>40.335000000000001</v>
      </c>
      <c r="D6" s="10">
        <f t="shared" ref="D6" si="0">SUM(D2:D5)/4</f>
        <v>51.14</v>
      </c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view="pageBreakPreview" zoomScale="120" zoomScaleNormal="100" zoomScaleSheetLayoutView="120" workbookViewId="0">
      <selection activeCell="C2" sqref="C2:F6"/>
    </sheetView>
  </sheetViews>
  <sheetFormatPr defaultRowHeight="14.25" x14ac:dyDescent="0.2"/>
  <cols>
    <col min="1" max="1" width="23.125" customWidth="1"/>
    <col min="2" max="3" width="11.125" customWidth="1"/>
    <col min="4" max="4" width="11.875" customWidth="1"/>
    <col min="5" max="6" width="11.125" customWidth="1"/>
  </cols>
  <sheetData>
    <row r="1" spans="1:6" ht="21.75" thickBot="1" x14ac:dyDescent="0.25">
      <c r="A1" s="1" t="s">
        <v>11</v>
      </c>
      <c r="B1" s="2" t="s">
        <v>40</v>
      </c>
      <c r="C1" s="2" t="s">
        <v>1</v>
      </c>
      <c r="D1" s="2" t="s">
        <v>2</v>
      </c>
      <c r="E1" s="2" t="s">
        <v>3</v>
      </c>
      <c r="F1" s="2" t="s">
        <v>4</v>
      </c>
    </row>
    <row r="2" spans="1:6" ht="21.75" thickBot="1" x14ac:dyDescent="0.25">
      <c r="A2" s="3" t="s">
        <v>12</v>
      </c>
      <c r="B2" s="4">
        <v>56.774657534246579</v>
      </c>
      <c r="C2" s="4">
        <v>56.774657534246579</v>
      </c>
      <c r="D2" s="4">
        <v>51.71</v>
      </c>
      <c r="E2" s="5">
        <v>59.23</v>
      </c>
      <c r="F2" s="5">
        <v>58.47</v>
      </c>
    </row>
    <row r="3" spans="1:6" ht="21.75" thickBot="1" x14ac:dyDescent="0.25">
      <c r="A3" s="3" t="s">
        <v>13</v>
      </c>
      <c r="B3" s="4">
        <v>62.81671232876711</v>
      </c>
      <c r="C3" s="4">
        <v>62.81671232876711</v>
      </c>
      <c r="D3" s="4">
        <v>51.3</v>
      </c>
      <c r="E3" s="5">
        <v>53.49</v>
      </c>
      <c r="F3" s="5">
        <v>52.47</v>
      </c>
    </row>
    <row r="4" spans="1:6" ht="21.75" thickBot="1" x14ac:dyDescent="0.25">
      <c r="A4" s="3" t="s">
        <v>14</v>
      </c>
      <c r="B4" s="4">
        <v>65.066986301369866</v>
      </c>
      <c r="C4" s="4">
        <v>65.066986301369866</v>
      </c>
      <c r="D4" s="4">
        <v>55.01</v>
      </c>
      <c r="E4" s="5">
        <v>62.52</v>
      </c>
      <c r="F4" s="5">
        <v>60.58</v>
      </c>
    </row>
    <row r="5" spans="1:6" ht="21.75" thickBot="1" x14ac:dyDescent="0.25">
      <c r="A5" s="3" t="s">
        <v>15</v>
      </c>
      <c r="B5" s="4">
        <v>41.707123287671237</v>
      </c>
      <c r="C5" s="4">
        <v>41.707123287671237</v>
      </c>
      <c r="D5" s="4">
        <v>38.270000000000003</v>
      </c>
      <c r="E5" s="5">
        <v>40.4</v>
      </c>
      <c r="F5" s="5">
        <v>40.1</v>
      </c>
    </row>
    <row r="6" spans="1:6" ht="21.75" thickBot="1" x14ac:dyDescent="0.25">
      <c r="A6" s="3" t="s">
        <v>16</v>
      </c>
      <c r="B6" s="4">
        <v>63.012465753424657</v>
      </c>
      <c r="C6" s="4">
        <v>63.012465753424657</v>
      </c>
      <c r="D6" s="4">
        <v>50.29</v>
      </c>
      <c r="E6" s="5">
        <v>59.26</v>
      </c>
      <c r="F6" s="5">
        <v>57.91</v>
      </c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view="pageBreakPreview" zoomScale="120" zoomScaleNormal="100" zoomScaleSheetLayoutView="120" workbookViewId="0">
      <selection activeCell="C2" sqref="C2"/>
    </sheetView>
  </sheetViews>
  <sheetFormatPr defaultRowHeight="14.25" x14ac:dyDescent="0.2"/>
  <cols>
    <col min="1" max="1" width="23.125" customWidth="1"/>
    <col min="2" max="3" width="11.125" customWidth="1"/>
    <col min="4" max="4" width="11.875" customWidth="1"/>
    <col min="5" max="6" width="11.125" customWidth="1"/>
  </cols>
  <sheetData>
    <row r="1" spans="1:6" ht="21.75" thickBot="1" x14ac:dyDescent="0.25">
      <c r="A1" s="1" t="s">
        <v>0</v>
      </c>
      <c r="B1" s="2" t="s">
        <v>40</v>
      </c>
      <c r="C1" s="2" t="s">
        <v>1</v>
      </c>
      <c r="D1" s="2" t="s">
        <v>2</v>
      </c>
      <c r="E1" s="2" t="s">
        <v>3</v>
      </c>
      <c r="F1" s="2" t="s">
        <v>4</v>
      </c>
    </row>
    <row r="2" spans="1:6" ht="21.75" thickBot="1" x14ac:dyDescent="0.25">
      <c r="A2" s="3" t="s">
        <v>5</v>
      </c>
      <c r="B2" s="4">
        <v>56.774657534246579</v>
      </c>
      <c r="C2" s="4">
        <v>56.774657534246579</v>
      </c>
      <c r="D2" s="4">
        <v>51.71</v>
      </c>
      <c r="E2" s="5">
        <v>59.23</v>
      </c>
      <c r="F2" s="5">
        <v>58.47</v>
      </c>
    </row>
    <row r="3" spans="1:6" ht="21.75" thickBot="1" x14ac:dyDescent="0.25">
      <c r="A3" s="3" t="s">
        <v>6</v>
      </c>
      <c r="B3" s="4">
        <v>62.81671232876711</v>
      </c>
      <c r="C3" s="4">
        <v>62.81671232876711</v>
      </c>
      <c r="D3" s="4">
        <v>51.3</v>
      </c>
      <c r="E3" s="5">
        <v>53.49</v>
      </c>
      <c r="F3" s="5">
        <v>52.47</v>
      </c>
    </row>
    <row r="4" spans="1:6" ht="21.75" thickBot="1" x14ac:dyDescent="0.25">
      <c r="A4" s="3" t="s">
        <v>7</v>
      </c>
      <c r="B4" s="4">
        <v>65.066986301369866</v>
      </c>
      <c r="C4" s="4">
        <v>65.066986301369866</v>
      </c>
      <c r="D4" s="4">
        <v>55.01</v>
      </c>
      <c r="E4" s="5">
        <v>62.52</v>
      </c>
      <c r="F4" s="5">
        <v>60.58</v>
      </c>
    </row>
    <row r="5" spans="1:6" ht="21.75" thickBot="1" x14ac:dyDescent="0.25">
      <c r="A5" s="3" t="s">
        <v>8</v>
      </c>
      <c r="B5" s="4">
        <v>41.707123287671237</v>
      </c>
      <c r="C5" s="4">
        <v>41.707123287671237</v>
      </c>
      <c r="D5" s="4">
        <v>38.270000000000003</v>
      </c>
      <c r="E5" s="5">
        <v>40.4</v>
      </c>
      <c r="F5" s="5">
        <v>40.1</v>
      </c>
    </row>
    <row r="6" spans="1:6" ht="21.75" thickBot="1" x14ac:dyDescent="0.25">
      <c r="A6" s="3" t="s">
        <v>9</v>
      </c>
      <c r="B6" s="4">
        <v>63.012465753424657</v>
      </c>
      <c r="C6" s="4">
        <v>63.012465753424657</v>
      </c>
      <c r="D6" s="4">
        <v>50.29</v>
      </c>
      <c r="E6" s="5">
        <v>59.26</v>
      </c>
      <c r="F6" s="5">
        <v>57.91</v>
      </c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view="pageBreakPreview" topLeftCell="A18" zoomScale="120" zoomScaleNormal="100" zoomScaleSheetLayoutView="120" workbookViewId="0">
      <selection activeCell="I28" sqref="I28"/>
    </sheetView>
  </sheetViews>
  <sheetFormatPr defaultRowHeight="14.25" x14ac:dyDescent="0.2"/>
  <cols>
    <col min="1" max="6" width="12.625" customWidth="1"/>
    <col min="11" max="11" width="11.5" customWidth="1"/>
  </cols>
  <sheetData>
    <row r="1" spans="1:6" ht="21.75" thickBot="1" x14ac:dyDescent="0.25">
      <c r="A1" s="1" t="s">
        <v>10</v>
      </c>
      <c r="B1" s="2" t="s">
        <v>40</v>
      </c>
      <c r="C1" s="2" t="s">
        <v>1</v>
      </c>
      <c r="D1" s="2" t="s">
        <v>2</v>
      </c>
      <c r="E1" s="2" t="s">
        <v>3</v>
      </c>
      <c r="F1" s="2" t="s">
        <v>4</v>
      </c>
    </row>
    <row r="2" spans="1:6" ht="21.75" thickBot="1" x14ac:dyDescent="0.25">
      <c r="A2" s="6">
        <v>1</v>
      </c>
      <c r="B2" s="4">
        <v>34.380000000000003</v>
      </c>
      <c r="C2" s="4">
        <v>50.688904109589039</v>
      </c>
      <c r="D2" s="4">
        <v>55.72</v>
      </c>
      <c r="E2" s="5">
        <v>69.64</v>
      </c>
      <c r="F2" s="5">
        <v>69.099999999999994</v>
      </c>
    </row>
    <row r="3" spans="1:6" ht="21.75" thickBot="1" x14ac:dyDescent="0.25">
      <c r="A3" s="6">
        <v>2</v>
      </c>
      <c r="B3" s="4">
        <v>65.63</v>
      </c>
      <c r="C3" s="4">
        <v>68.496986301369859</v>
      </c>
      <c r="D3" s="4">
        <v>66.89</v>
      </c>
      <c r="E3" s="5">
        <v>72.900000000000006</v>
      </c>
      <c r="F3" s="5">
        <v>71.569999999999993</v>
      </c>
    </row>
    <row r="4" spans="1:6" ht="21.75" thickBot="1" x14ac:dyDescent="0.25">
      <c r="A4" s="6">
        <v>3</v>
      </c>
      <c r="B4" s="4">
        <v>34.380000000000003</v>
      </c>
      <c r="C4" s="4">
        <v>46.577260273972605</v>
      </c>
      <c r="D4" s="4">
        <v>41.37</v>
      </c>
      <c r="E4" s="5">
        <v>47.44</v>
      </c>
      <c r="F4" s="5">
        <v>47.12</v>
      </c>
    </row>
    <row r="5" spans="1:6" ht="21.75" thickBot="1" x14ac:dyDescent="0.25">
      <c r="A5" s="6">
        <v>4</v>
      </c>
      <c r="B5" s="4">
        <v>28.13</v>
      </c>
      <c r="C5" s="4">
        <v>23.29</v>
      </c>
      <c r="D5" s="4">
        <v>20.89</v>
      </c>
      <c r="E5" s="5">
        <v>31.43</v>
      </c>
      <c r="F5" s="5">
        <v>31.79</v>
      </c>
    </row>
    <row r="6" spans="1:6" ht="21.75" thickBot="1" x14ac:dyDescent="0.25">
      <c r="A6" s="6">
        <v>5</v>
      </c>
      <c r="B6" s="4">
        <v>68.75</v>
      </c>
      <c r="C6" s="4">
        <v>78.081780821917818</v>
      </c>
      <c r="D6" s="4">
        <v>67.7</v>
      </c>
      <c r="E6" s="5">
        <v>76.650000000000006</v>
      </c>
      <c r="F6" s="5">
        <v>75.150000000000006</v>
      </c>
    </row>
    <row r="7" spans="1:6" ht="21.75" thickBot="1" x14ac:dyDescent="0.25">
      <c r="A7" s="6">
        <v>6</v>
      </c>
      <c r="B7" s="4">
        <v>46.88</v>
      </c>
      <c r="C7" s="4">
        <v>45.205479452054796</v>
      </c>
      <c r="D7" s="4">
        <v>46.3</v>
      </c>
      <c r="E7" s="5">
        <v>48.35</v>
      </c>
      <c r="F7" s="5">
        <v>48.23</v>
      </c>
    </row>
    <row r="8" spans="1:6" ht="21.75" thickBot="1" x14ac:dyDescent="0.25">
      <c r="A8" s="6">
        <v>7</v>
      </c>
      <c r="B8" s="4">
        <v>75</v>
      </c>
      <c r="C8" s="4">
        <v>80.822465753424666</v>
      </c>
      <c r="D8" s="4">
        <v>71.7</v>
      </c>
      <c r="E8" s="5">
        <v>77.37</v>
      </c>
      <c r="F8" s="5">
        <v>76.22</v>
      </c>
    </row>
    <row r="9" spans="1:6" ht="21.75" thickBot="1" x14ac:dyDescent="0.25">
      <c r="A9" s="6">
        <v>8</v>
      </c>
      <c r="B9" s="4">
        <v>59.38</v>
      </c>
      <c r="C9" s="4">
        <v>73.711643835616442</v>
      </c>
      <c r="D9" s="4">
        <v>55.26</v>
      </c>
      <c r="E9" s="5">
        <v>59.8</v>
      </c>
      <c r="F9" s="5">
        <v>58.2</v>
      </c>
    </row>
    <row r="10" spans="1:6" ht="21.75" thickBot="1" x14ac:dyDescent="0.25">
      <c r="A10" s="6">
        <v>9</v>
      </c>
      <c r="B10" s="4">
        <v>40.630000000000003</v>
      </c>
      <c r="C10" s="4">
        <v>45.207671232876713</v>
      </c>
      <c r="D10" s="4">
        <v>39.840000000000003</v>
      </c>
      <c r="E10" s="5">
        <v>50.07</v>
      </c>
      <c r="F10" s="5">
        <v>49.4</v>
      </c>
    </row>
    <row r="11" spans="1:6" ht="21.75" thickBot="1" x14ac:dyDescent="0.25">
      <c r="A11" s="6">
        <v>10</v>
      </c>
      <c r="B11" s="4">
        <v>68.75</v>
      </c>
      <c r="C11" s="4">
        <v>60.275068493150684</v>
      </c>
      <c r="D11" s="4">
        <v>47.11</v>
      </c>
      <c r="E11" s="5">
        <v>50.36</v>
      </c>
      <c r="F11" s="5">
        <v>49.45</v>
      </c>
    </row>
    <row r="12" spans="1:6" ht="21.75" thickBot="1" x14ac:dyDescent="0.25">
      <c r="A12" s="6">
        <v>11</v>
      </c>
      <c r="B12" s="4">
        <v>53.13</v>
      </c>
      <c r="C12" s="4">
        <v>57.537260273972606</v>
      </c>
      <c r="D12" s="4">
        <v>36.07</v>
      </c>
      <c r="E12" s="5">
        <v>40.28</v>
      </c>
      <c r="F12" s="5">
        <v>39.31</v>
      </c>
    </row>
    <row r="13" spans="1:6" ht="21.75" thickBot="1" x14ac:dyDescent="0.25">
      <c r="A13" s="6">
        <v>12</v>
      </c>
      <c r="B13" s="4">
        <v>25</v>
      </c>
      <c r="C13" s="4">
        <v>28.76794520547945</v>
      </c>
      <c r="D13" s="4">
        <v>25.61</v>
      </c>
      <c r="E13" s="5">
        <v>31.06</v>
      </c>
      <c r="F13" s="5">
        <v>30.9</v>
      </c>
    </row>
    <row r="14" spans="1:6" ht="21.75" thickBot="1" x14ac:dyDescent="0.25">
      <c r="A14" s="6">
        <v>13</v>
      </c>
      <c r="B14" s="4">
        <v>81.25</v>
      </c>
      <c r="C14" s="4">
        <v>84.933424657534246</v>
      </c>
      <c r="D14" s="4">
        <v>74.290000000000006</v>
      </c>
      <c r="E14" s="5">
        <v>77.98</v>
      </c>
      <c r="F14" s="5">
        <v>76.53</v>
      </c>
    </row>
    <row r="15" spans="1:6" ht="21.75" thickBot="1" x14ac:dyDescent="0.25">
      <c r="A15" s="6">
        <v>14</v>
      </c>
      <c r="B15" s="4">
        <v>87.5</v>
      </c>
      <c r="C15" s="4">
        <v>91.77986301369863</v>
      </c>
      <c r="D15" s="4">
        <v>78.27</v>
      </c>
      <c r="E15" s="5">
        <v>82.99</v>
      </c>
      <c r="F15" s="5">
        <v>81.489999999999995</v>
      </c>
    </row>
    <row r="16" spans="1:6" ht="21.75" thickBot="1" x14ac:dyDescent="0.25">
      <c r="A16" s="6">
        <v>15</v>
      </c>
      <c r="B16" s="4">
        <v>43.75</v>
      </c>
      <c r="C16" s="4">
        <v>61.643835616438359</v>
      </c>
      <c r="D16" s="4">
        <v>50.47</v>
      </c>
      <c r="E16" s="5">
        <v>54.58</v>
      </c>
      <c r="F16" s="5">
        <v>53.49</v>
      </c>
    </row>
    <row r="17" spans="1:6" ht="21.75" thickBot="1" x14ac:dyDescent="0.25">
      <c r="A17" s="6">
        <v>16</v>
      </c>
      <c r="B17" s="4">
        <v>28.13</v>
      </c>
      <c r="C17" s="4">
        <v>32.87821917808219</v>
      </c>
      <c r="D17" s="4">
        <v>22.07</v>
      </c>
      <c r="E17" s="5">
        <v>25.88</v>
      </c>
      <c r="F17" s="5">
        <v>25.59</v>
      </c>
    </row>
    <row r="18" spans="1:6" ht="21.75" thickBot="1" x14ac:dyDescent="0.25">
      <c r="A18" s="6">
        <v>17</v>
      </c>
      <c r="B18" s="4">
        <v>62.5</v>
      </c>
      <c r="C18" s="4">
        <v>67.122191780821922</v>
      </c>
      <c r="D18" s="4">
        <v>55.12</v>
      </c>
      <c r="E18" s="5">
        <v>65.41</v>
      </c>
      <c r="F18" s="5">
        <v>63.6</v>
      </c>
    </row>
    <row r="19" spans="1:6" ht="21.75" thickBot="1" x14ac:dyDescent="0.25">
      <c r="A19" s="6">
        <v>18</v>
      </c>
      <c r="B19" s="4">
        <v>40.630000000000003</v>
      </c>
      <c r="C19" s="4">
        <v>48.791506849315063</v>
      </c>
      <c r="D19" s="4">
        <v>47.09</v>
      </c>
      <c r="E19" s="5">
        <v>52.66</v>
      </c>
      <c r="F19" s="5">
        <v>51.71</v>
      </c>
    </row>
    <row r="20" spans="1:6" ht="21.75" thickBot="1" x14ac:dyDescent="0.25">
      <c r="A20" s="6">
        <v>19</v>
      </c>
      <c r="B20" s="4">
        <v>81.25</v>
      </c>
      <c r="C20" s="4">
        <v>82.191369863013705</v>
      </c>
      <c r="D20" s="4">
        <v>57.2</v>
      </c>
      <c r="E20" s="5">
        <v>63.45</v>
      </c>
      <c r="F20" s="5">
        <v>59.96</v>
      </c>
    </row>
    <row r="21" spans="1:6" ht="21.75" thickBot="1" x14ac:dyDescent="0.25">
      <c r="A21" s="6">
        <v>20</v>
      </c>
      <c r="B21" s="4">
        <v>65.63</v>
      </c>
      <c r="C21" s="4">
        <v>63.016712328767127</v>
      </c>
      <c r="D21" s="4">
        <v>60.97</v>
      </c>
      <c r="E21" s="5">
        <v>68.81</v>
      </c>
      <c r="F21" s="5">
        <v>67.319999999999993</v>
      </c>
    </row>
    <row r="22" spans="1:6" ht="21.75" thickBot="1" x14ac:dyDescent="0.25">
      <c r="A22" s="6">
        <v>21</v>
      </c>
      <c r="B22" s="4">
        <v>18.75</v>
      </c>
      <c r="C22" s="4">
        <v>19.17945205479452</v>
      </c>
      <c r="D22" s="4">
        <v>28.17</v>
      </c>
      <c r="E22" s="5">
        <v>27.24</v>
      </c>
      <c r="F22" s="5">
        <v>27.71</v>
      </c>
    </row>
    <row r="23" spans="1:6" ht="21.75" thickBot="1" x14ac:dyDescent="0.25">
      <c r="A23" s="6">
        <v>22</v>
      </c>
      <c r="B23" s="4">
        <v>28.13</v>
      </c>
      <c r="C23" s="4">
        <v>28.767671232876712</v>
      </c>
      <c r="D23" s="4">
        <v>24.66</v>
      </c>
      <c r="E23" s="5">
        <v>34.340000000000003</v>
      </c>
      <c r="F23" s="5">
        <v>34.19</v>
      </c>
    </row>
    <row r="24" spans="1:6" ht="21.75" thickBot="1" x14ac:dyDescent="0.25">
      <c r="A24" s="6">
        <v>23</v>
      </c>
      <c r="B24" s="4">
        <v>43.75</v>
      </c>
      <c r="C24" s="4">
        <v>52.053150684931509</v>
      </c>
      <c r="D24" s="4">
        <v>36.79</v>
      </c>
      <c r="E24" s="5">
        <v>43.89</v>
      </c>
      <c r="F24" s="5">
        <v>43.07</v>
      </c>
    </row>
    <row r="25" spans="1:6" ht="21.75" thickBot="1" x14ac:dyDescent="0.25">
      <c r="A25" s="6">
        <v>24</v>
      </c>
      <c r="B25" s="4">
        <v>71.88</v>
      </c>
      <c r="C25" s="4">
        <v>79.456164383561642</v>
      </c>
      <c r="D25" s="4">
        <v>64.69</v>
      </c>
      <c r="E25" s="5">
        <v>73.55</v>
      </c>
      <c r="F25" s="5">
        <v>71.959999999999994</v>
      </c>
    </row>
    <row r="26" spans="1:6" ht="21.75" thickBot="1" x14ac:dyDescent="0.25">
      <c r="A26" s="6">
        <v>25</v>
      </c>
      <c r="B26" s="4">
        <v>50</v>
      </c>
      <c r="C26" s="4">
        <v>57.536027397260277</v>
      </c>
      <c r="D26" s="4">
        <v>49.6</v>
      </c>
      <c r="E26" s="5">
        <v>60.56</v>
      </c>
      <c r="F26" s="5">
        <v>58.94</v>
      </c>
    </row>
    <row r="27" spans="1:6" ht="21.75" thickBot="1" x14ac:dyDescent="0.25">
      <c r="A27" s="6">
        <v>26</v>
      </c>
      <c r="B27" s="4">
        <v>6.25</v>
      </c>
      <c r="C27" s="4">
        <v>29.792328767123291</v>
      </c>
      <c r="D27" s="4">
        <v>19.32</v>
      </c>
      <c r="E27" s="5">
        <v>36.83</v>
      </c>
      <c r="F27" s="5">
        <v>36.42</v>
      </c>
    </row>
    <row r="28" spans="1:6" ht="21.75" thickBot="1" x14ac:dyDescent="0.25">
      <c r="A28" s="6">
        <v>27</v>
      </c>
      <c r="B28" s="4">
        <v>21.88</v>
      </c>
      <c r="C28" s="4">
        <v>21.919178082191781</v>
      </c>
      <c r="D28" s="4">
        <v>16.059999999999999</v>
      </c>
      <c r="E28" s="5">
        <v>13.18</v>
      </c>
      <c r="F28" s="5">
        <v>12.85</v>
      </c>
    </row>
    <row r="29" spans="1:6" ht="21.75" thickBot="1" x14ac:dyDescent="0.25">
      <c r="A29" s="6">
        <v>28</v>
      </c>
      <c r="B29" s="4">
        <v>15.63</v>
      </c>
      <c r="C29" s="4">
        <v>12.331917808219178</v>
      </c>
      <c r="D29" s="4">
        <v>8.51</v>
      </c>
      <c r="E29" s="5">
        <v>11.01</v>
      </c>
      <c r="F29" s="5">
        <v>10.79</v>
      </c>
    </row>
    <row r="30" spans="1:6" ht="21.75" thickBot="1" x14ac:dyDescent="0.25">
      <c r="A30" s="6">
        <v>29</v>
      </c>
      <c r="B30" s="4">
        <v>25</v>
      </c>
      <c r="C30" s="4">
        <v>35.615616438356163</v>
      </c>
      <c r="D30" s="4">
        <v>20.51</v>
      </c>
      <c r="E30" s="5">
        <v>22.82</v>
      </c>
      <c r="F30" s="5">
        <v>22.02</v>
      </c>
    </row>
  </sheetData>
  <pageMargins left="0.7" right="0.7" top="0.75" bottom="0.75" header="0.3" footer="0.3"/>
  <pageSetup paperSize="9" orientation="landscape" horizontalDpi="1200" verticalDpi="12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view="pageBreakPreview" zoomScale="120" zoomScaleNormal="100" zoomScaleSheetLayoutView="120" workbookViewId="0">
      <selection activeCell="C2" sqref="C2:F3"/>
    </sheetView>
  </sheetViews>
  <sheetFormatPr defaultRowHeight="14.25" x14ac:dyDescent="0.2"/>
  <cols>
    <col min="1" max="1" width="27.625" customWidth="1"/>
    <col min="2" max="2" width="7.875" customWidth="1"/>
    <col min="3" max="3" width="11.125" customWidth="1"/>
    <col min="4" max="4" width="11.875" customWidth="1"/>
    <col min="5" max="6" width="11.125" customWidth="1"/>
  </cols>
  <sheetData>
    <row r="1" spans="1:6" ht="21.75" thickBot="1" x14ac:dyDescent="0.25">
      <c r="A1" s="1" t="s">
        <v>11</v>
      </c>
      <c r="B1" s="2" t="s">
        <v>40</v>
      </c>
      <c r="C1" s="2" t="s">
        <v>1</v>
      </c>
      <c r="D1" s="2" t="s">
        <v>2</v>
      </c>
      <c r="E1" s="2" t="s">
        <v>3</v>
      </c>
      <c r="F1" s="2" t="s">
        <v>4</v>
      </c>
    </row>
    <row r="2" spans="1:6" ht="21.75" thickBot="1" x14ac:dyDescent="0.25">
      <c r="A2" s="3" t="s">
        <v>31</v>
      </c>
      <c r="B2" s="7">
        <v>27.60602739726027</v>
      </c>
      <c r="C2" s="7">
        <v>27.60602739726027</v>
      </c>
      <c r="D2" s="4">
        <v>25.71</v>
      </c>
      <c r="E2" s="4">
        <v>31.21</v>
      </c>
      <c r="F2" s="4">
        <v>31.55</v>
      </c>
    </row>
    <row r="3" spans="1:6" ht="21.75" thickBot="1" x14ac:dyDescent="0.25">
      <c r="A3" s="3" t="s">
        <v>32</v>
      </c>
      <c r="B3" s="7">
        <v>29.224520547945211</v>
      </c>
      <c r="C3" s="7">
        <v>29.224520547945211</v>
      </c>
      <c r="D3" s="4">
        <v>28.11</v>
      </c>
      <c r="E3" s="4">
        <v>34.1</v>
      </c>
      <c r="F3" s="4">
        <v>34.25</v>
      </c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view="pageBreakPreview" zoomScale="120" zoomScaleNormal="100" zoomScaleSheetLayoutView="120" workbookViewId="0">
      <selection activeCell="C2" sqref="C2:F6"/>
    </sheetView>
  </sheetViews>
  <sheetFormatPr defaultRowHeight="14.25" x14ac:dyDescent="0.2"/>
  <cols>
    <col min="1" max="1" width="23.125" customWidth="1"/>
    <col min="2" max="3" width="11.125" customWidth="1"/>
    <col min="4" max="4" width="11.875" customWidth="1"/>
    <col min="5" max="6" width="11.125" customWidth="1"/>
  </cols>
  <sheetData>
    <row r="1" spans="1:6" ht="21.75" thickBot="1" x14ac:dyDescent="0.25">
      <c r="A1" s="1" t="s">
        <v>0</v>
      </c>
      <c r="B1" s="2" t="s">
        <v>40</v>
      </c>
      <c r="C1" s="2" t="s">
        <v>1</v>
      </c>
      <c r="D1" s="2" t="s">
        <v>2</v>
      </c>
      <c r="E1" s="2" t="s">
        <v>3</v>
      </c>
      <c r="F1" s="2" t="s">
        <v>4</v>
      </c>
    </row>
    <row r="2" spans="1:6" ht="21.75" thickBot="1" x14ac:dyDescent="0.25">
      <c r="A2" s="3" t="s">
        <v>55</v>
      </c>
      <c r="B2" s="7">
        <v>29.566438356164383</v>
      </c>
      <c r="C2" s="4">
        <v>29.566438356164383</v>
      </c>
      <c r="D2" s="4">
        <v>26.92</v>
      </c>
      <c r="E2" s="5">
        <v>33.76</v>
      </c>
      <c r="F2" s="5">
        <v>34.090000000000003</v>
      </c>
    </row>
    <row r="3" spans="1:6" ht="21.75" thickBot="1" x14ac:dyDescent="0.25">
      <c r="A3" s="3" t="s">
        <v>56</v>
      </c>
      <c r="B3" s="7">
        <v>26.613424657534246</v>
      </c>
      <c r="C3" s="4">
        <v>26.613424657534246</v>
      </c>
      <c r="D3" s="4">
        <v>24.9</v>
      </c>
      <c r="E3" s="5">
        <v>33.06</v>
      </c>
      <c r="F3" s="5">
        <v>33.549999999999997</v>
      </c>
    </row>
    <row r="4" spans="1:6" ht="21.75" thickBot="1" x14ac:dyDescent="0.25">
      <c r="A4" s="3" t="s">
        <v>57</v>
      </c>
      <c r="B4" s="7">
        <v>25.246027397260274</v>
      </c>
      <c r="C4" s="4">
        <v>25.246027397260274</v>
      </c>
      <c r="D4" s="4">
        <v>24.44</v>
      </c>
      <c r="E4" s="4">
        <v>24.97</v>
      </c>
      <c r="F4" s="5">
        <v>25.18</v>
      </c>
    </row>
    <row r="5" spans="1:6" ht="21.75" thickBot="1" x14ac:dyDescent="0.25">
      <c r="A5" s="3" t="s">
        <v>58</v>
      </c>
      <c r="B5" s="7">
        <v>40.410136986301367</v>
      </c>
      <c r="C5" s="4">
        <v>40.410136986301367</v>
      </c>
      <c r="D5" s="4">
        <v>36.54</v>
      </c>
      <c r="E5" s="5">
        <v>45.07</v>
      </c>
      <c r="F5" s="4">
        <v>44.91</v>
      </c>
    </row>
    <row r="6" spans="1:6" ht="21.75" thickBot="1" x14ac:dyDescent="0.25">
      <c r="A6" s="3" t="s">
        <v>59</v>
      </c>
      <c r="B6" s="7">
        <v>23.631095890410958</v>
      </c>
      <c r="C6" s="4">
        <v>23.631095890410958</v>
      </c>
      <c r="D6" s="4">
        <v>23.89</v>
      </c>
      <c r="E6" s="5">
        <v>28.62</v>
      </c>
      <c r="F6" s="5">
        <v>28.92</v>
      </c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view="pageBreakPreview" topLeftCell="A21" zoomScale="120" zoomScaleNormal="100" zoomScaleSheetLayoutView="120" workbookViewId="0">
      <selection activeCell="J26" sqref="J26"/>
    </sheetView>
  </sheetViews>
  <sheetFormatPr defaultRowHeight="14.25" x14ac:dyDescent="0.2"/>
  <cols>
    <col min="1" max="6" width="12.625" customWidth="1"/>
    <col min="11" max="11" width="11.5" customWidth="1"/>
  </cols>
  <sheetData>
    <row r="1" spans="1:6" ht="21.75" thickBot="1" x14ac:dyDescent="0.25">
      <c r="A1" s="1" t="s">
        <v>10</v>
      </c>
      <c r="B1" s="2" t="s">
        <v>40</v>
      </c>
      <c r="C1" s="2" t="s">
        <v>1</v>
      </c>
      <c r="D1" s="2" t="s">
        <v>2</v>
      </c>
      <c r="E1" s="2" t="s">
        <v>3</v>
      </c>
      <c r="F1" s="2" t="s">
        <v>4</v>
      </c>
    </row>
    <row r="2" spans="1:6" ht="21.75" thickBot="1" x14ac:dyDescent="0.25">
      <c r="A2" s="6">
        <v>1</v>
      </c>
      <c r="B2" s="4">
        <v>34.380000000000003</v>
      </c>
      <c r="C2" s="4">
        <v>50.688767123287676</v>
      </c>
      <c r="D2" s="4">
        <v>35.130000000000003</v>
      </c>
      <c r="E2" s="5">
        <v>46.6</v>
      </c>
      <c r="F2" s="5">
        <v>46.59</v>
      </c>
    </row>
    <row r="3" spans="1:6" ht="21.75" thickBot="1" x14ac:dyDescent="0.25">
      <c r="A3" s="6">
        <v>2</v>
      </c>
      <c r="B3" s="4">
        <v>25</v>
      </c>
      <c r="C3" s="4">
        <v>27.398356164383561</v>
      </c>
      <c r="D3" s="4">
        <v>22.21</v>
      </c>
      <c r="E3" s="5">
        <v>34.119999999999997</v>
      </c>
      <c r="F3" s="5">
        <v>34.869999999999997</v>
      </c>
    </row>
    <row r="4" spans="1:6" ht="21.75" thickBot="1" x14ac:dyDescent="0.25">
      <c r="A4" s="6">
        <v>3</v>
      </c>
      <c r="B4" s="4">
        <v>25</v>
      </c>
      <c r="C4" s="4">
        <v>24.65794520547945</v>
      </c>
      <c r="D4" s="4">
        <v>25.03</v>
      </c>
      <c r="E4" s="5">
        <v>41.08</v>
      </c>
      <c r="F4" s="5">
        <v>41.74</v>
      </c>
    </row>
    <row r="5" spans="1:6" ht="21.75" thickBot="1" x14ac:dyDescent="0.25">
      <c r="A5" s="6">
        <v>4</v>
      </c>
      <c r="B5" s="4">
        <v>21.88</v>
      </c>
      <c r="C5" s="4">
        <v>21.921232876712327</v>
      </c>
      <c r="D5" s="4">
        <v>17.5</v>
      </c>
      <c r="E5" s="5">
        <v>23.45</v>
      </c>
      <c r="F5" s="5">
        <v>23.97</v>
      </c>
    </row>
    <row r="6" spans="1:6" ht="21.75" thickBot="1" x14ac:dyDescent="0.25">
      <c r="A6" s="6">
        <v>5</v>
      </c>
      <c r="B6" s="4">
        <v>59.38</v>
      </c>
      <c r="C6" s="4">
        <v>57.534931506849318</v>
      </c>
      <c r="D6" s="4">
        <v>48.32</v>
      </c>
      <c r="E6" s="5">
        <v>59.51</v>
      </c>
      <c r="F6" s="5">
        <v>59.13</v>
      </c>
    </row>
    <row r="7" spans="1:6" ht="21.75" thickBot="1" x14ac:dyDescent="0.25">
      <c r="A7" s="6">
        <v>6</v>
      </c>
      <c r="B7" s="4">
        <v>43.75</v>
      </c>
      <c r="C7" s="4">
        <v>31.505890410958902</v>
      </c>
      <c r="D7" s="4">
        <v>28.13</v>
      </c>
      <c r="E7" s="5">
        <v>33.81</v>
      </c>
      <c r="F7" s="5">
        <v>34.229999999999997</v>
      </c>
    </row>
    <row r="8" spans="1:6" ht="21.75" thickBot="1" x14ac:dyDescent="0.25">
      <c r="A8" s="6">
        <v>7</v>
      </c>
      <c r="B8" s="4">
        <v>25</v>
      </c>
      <c r="C8" s="4">
        <v>23.289041095890411</v>
      </c>
      <c r="D8" s="4">
        <v>24.76</v>
      </c>
      <c r="E8" s="5">
        <v>30.67</v>
      </c>
      <c r="F8" s="5">
        <v>30.73</v>
      </c>
    </row>
    <row r="9" spans="1:6" ht="21.75" thickBot="1" x14ac:dyDescent="0.25">
      <c r="A9" s="6">
        <v>8</v>
      </c>
      <c r="B9" s="4">
        <v>31.25</v>
      </c>
      <c r="C9" s="4">
        <v>17.807808219178082</v>
      </c>
      <c r="D9" s="4">
        <v>24.09</v>
      </c>
      <c r="E9" s="5">
        <v>29.65</v>
      </c>
      <c r="F9" s="5">
        <v>30.13</v>
      </c>
    </row>
    <row r="10" spans="1:6" ht="21.75" thickBot="1" x14ac:dyDescent="0.25">
      <c r="A10" s="6">
        <v>9</v>
      </c>
      <c r="B10" s="4">
        <v>15.63</v>
      </c>
      <c r="C10" s="4">
        <v>12.329178082191781</v>
      </c>
      <c r="D10" s="4">
        <v>22.21</v>
      </c>
      <c r="E10" s="5">
        <v>22.79</v>
      </c>
      <c r="F10" s="5">
        <v>23.36</v>
      </c>
    </row>
    <row r="11" spans="1:6" ht="21.75" thickBot="1" x14ac:dyDescent="0.25">
      <c r="A11" s="6">
        <v>10</v>
      </c>
      <c r="B11" s="4">
        <v>3.13</v>
      </c>
      <c r="C11" s="4">
        <v>27.398493150684935</v>
      </c>
      <c r="D11" s="4">
        <v>24.63</v>
      </c>
      <c r="E11" s="5">
        <v>43.8</v>
      </c>
      <c r="F11" s="5">
        <v>44.08</v>
      </c>
    </row>
    <row r="12" spans="1:6" ht="21.75" thickBot="1" x14ac:dyDescent="0.25">
      <c r="A12" s="6">
        <v>11</v>
      </c>
      <c r="B12" s="4">
        <v>15.63</v>
      </c>
      <c r="C12" s="4">
        <v>21.918630136986302</v>
      </c>
      <c r="D12" s="4">
        <v>24.5</v>
      </c>
      <c r="E12" s="5">
        <v>32.840000000000003</v>
      </c>
      <c r="F12" s="5">
        <v>33.43</v>
      </c>
    </row>
    <row r="13" spans="1:6" ht="21.75" thickBot="1" x14ac:dyDescent="0.25">
      <c r="A13" s="6">
        <v>12</v>
      </c>
      <c r="B13" s="4">
        <v>28.13</v>
      </c>
      <c r="C13" s="4">
        <v>34.246849315068488</v>
      </c>
      <c r="D13" s="4">
        <v>27.99</v>
      </c>
      <c r="E13" s="5">
        <v>38.200000000000003</v>
      </c>
      <c r="F13" s="5">
        <v>38.56</v>
      </c>
    </row>
    <row r="14" spans="1:6" ht="21.75" thickBot="1" x14ac:dyDescent="0.25">
      <c r="A14" s="6">
        <v>13</v>
      </c>
      <c r="B14" s="4">
        <v>21.88</v>
      </c>
      <c r="C14" s="4">
        <v>27.400273972602736</v>
      </c>
      <c r="D14" s="4">
        <v>24.23</v>
      </c>
      <c r="E14" s="5">
        <v>27.03</v>
      </c>
      <c r="F14" s="5">
        <v>27.43</v>
      </c>
    </row>
    <row r="15" spans="1:6" ht="21.75" thickBot="1" x14ac:dyDescent="0.25">
      <c r="A15" s="6">
        <v>14</v>
      </c>
      <c r="B15" s="4">
        <v>28.13</v>
      </c>
      <c r="C15" s="4">
        <v>27.399315068493149</v>
      </c>
      <c r="D15" s="4">
        <v>24.23</v>
      </c>
      <c r="E15" s="5">
        <v>39.15</v>
      </c>
      <c r="F15" s="5">
        <v>39.69</v>
      </c>
    </row>
    <row r="16" spans="1:6" ht="21.75" thickBot="1" x14ac:dyDescent="0.25">
      <c r="A16" s="6">
        <v>15</v>
      </c>
      <c r="B16" s="4">
        <v>21.88</v>
      </c>
      <c r="C16" s="4">
        <v>23.287534246575341</v>
      </c>
      <c r="D16" s="4">
        <v>22.88</v>
      </c>
      <c r="E16" s="5">
        <v>28.04</v>
      </c>
      <c r="F16" s="5">
        <v>28.59</v>
      </c>
    </row>
    <row r="17" spans="1:6" ht="21.75" thickBot="1" x14ac:dyDescent="0.25">
      <c r="A17" s="6">
        <v>16</v>
      </c>
      <c r="B17" s="4">
        <v>37.5</v>
      </c>
      <c r="C17" s="4">
        <v>39.727397260273975</v>
      </c>
      <c r="D17" s="4">
        <v>33.65</v>
      </c>
      <c r="E17" s="5">
        <v>37.130000000000003</v>
      </c>
      <c r="F17" s="5">
        <v>37.14</v>
      </c>
    </row>
    <row r="18" spans="1:6" ht="21.75" thickBot="1" x14ac:dyDescent="0.25">
      <c r="A18" s="6">
        <v>17</v>
      </c>
      <c r="B18" s="4">
        <v>12.5</v>
      </c>
      <c r="C18" s="4">
        <v>27.397945205479452</v>
      </c>
      <c r="D18" s="4">
        <v>27.99</v>
      </c>
      <c r="E18" s="5">
        <v>31.84</v>
      </c>
      <c r="F18" s="5">
        <v>32.25</v>
      </c>
    </row>
    <row r="19" spans="1:6" ht="21.75" thickBot="1" x14ac:dyDescent="0.25">
      <c r="A19" s="6">
        <v>18</v>
      </c>
      <c r="B19" s="4">
        <v>37.5</v>
      </c>
      <c r="C19" s="4">
        <v>28.765890410958903</v>
      </c>
      <c r="D19" s="4">
        <v>32.299999999999997</v>
      </c>
      <c r="E19" s="5">
        <v>31.91</v>
      </c>
      <c r="F19" s="5">
        <v>32.08</v>
      </c>
    </row>
    <row r="20" spans="1:6" ht="21.75" thickBot="1" x14ac:dyDescent="0.25">
      <c r="A20" s="6">
        <v>19</v>
      </c>
      <c r="B20" s="4">
        <v>31.25</v>
      </c>
      <c r="C20" s="4">
        <v>34.248219178082188</v>
      </c>
      <c r="D20" s="4">
        <v>28.13</v>
      </c>
      <c r="E20" s="5">
        <v>30.58</v>
      </c>
      <c r="F20" s="5">
        <v>30.86</v>
      </c>
    </row>
    <row r="21" spans="1:6" ht="21.75" thickBot="1" x14ac:dyDescent="0.25">
      <c r="A21" s="6">
        <v>20</v>
      </c>
      <c r="B21" s="4">
        <v>31.25</v>
      </c>
      <c r="C21" s="4">
        <v>34.244520547945207</v>
      </c>
      <c r="D21" s="4">
        <v>25.44</v>
      </c>
      <c r="E21" s="5">
        <v>27.6</v>
      </c>
      <c r="F21" s="5">
        <v>27.81</v>
      </c>
    </row>
    <row r="22" spans="1:6" ht="21.75" thickBot="1" x14ac:dyDescent="0.25">
      <c r="A22" s="6">
        <v>21</v>
      </c>
      <c r="B22" s="4">
        <v>18.75</v>
      </c>
      <c r="C22" s="4">
        <v>17.806164383561644</v>
      </c>
      <c r="D22" s="4">
        <v>18.46</v>
      </c>
      <c r="E22" s="5">
        <v>25.69</v>
      </c>
      <c r="F22" s="5">
        <v>26.13</v>
      </c>
    </row>
    <row r="23" spans="1:6" ht="21.75" thickBot="1" x14ac:dyDescent="0.25">
      <c r="A23" s="6">
        <v>22</v>
      </c>
      <c r="B23" s="4">
        <v>15.63</v>
      </c>
      <c r="C23" s="4">
        <v>12.33164383561644</v>
      </c>
      <c r="D23" s="4">
        <v>21.13</v>
      </c>
      <c r="E23" s="5">
        <v>20.79</v>
      </c>
      <c r="F23" s="5">
        <v>21.1</v>
      </c>
    </row>
    <row r="24" spans="1:6" ht="21.75" thickBot="1" x14ac:dyDescent="0.25">
      <c r="A24" s="6">
        <v>23</v>
      </c>
      <c r="B24" s="4">
        <v>21.88</v>
      </c>
      <c r="C24" s="4">
        <v>28.767534246575337</v>
      </c>
      <c r="D24" s="4">
        <v>27.05</v>
      </c>
      <c r="E24" s="5">
        <v>37.21</v>
      </c>
      <c r="F24" s="5">
        <v>37.42</v>
      </c>
    </row>
    <row r="25" spans="1:6" ht="21.75" thickBot="1" x14ac:dyDescent="0.25">
      <c r="A25" s="6">
        <v>24</v>
      </c>
      <c r="B25" s="4">
        <v>28.13</v>
      </c>
      <c r="C25" s="4">
        <v>31.508630136986302</v>
      </c>
      <c r="D25" s="4">
        <v>28.21</v>
      </c>
      <c r="E25" s="5">
        <v>34.15</v>
      </c>
      <c r="F25" s="5">
        <v>34.43</v>
      </c>
    </row>
    <row r="26" spans="1:6" ht="21.75" thickBot="1" x14ac:dyDescent="0.25">
      <c r="A26" s="6">
        <v>25</v>
      </c>
      <c r="B26" s="4">
        <v>46.88</v>
      </c>
      <c r="C26" s="4">
        <v>42.467260273972606</v>
      </c>
      <c r="D26" s="4">
        <v>27.05</v>
      </c>
      <c r="E26" s="5">
        <v>27.96</v>
      </c>
      <c r="F26" s="5">
        <v>27.97</v>
      </c>
    </row>
    <row r="27" spans="1:6" ht="21.75" thickBot="1" x14ac:dyDescent="0.25">
      <c r="A27" s="6">
        <v>26</v>
      </c>
      <c r="B27" s="4">
        <v>21.88</v>
      </c>
      <c r="C27" s="4">
        <v>20.54917808219178</v>
      </c>
      <c r="D27" s="4">
        <v>27.73</v>
      </c>
      <c r="E27" s="5">
        <v>25.55</v>
      </c>
      <c r="F27" s="5">
        <v>25.77</v>
      </c>
    </row>
    <row r="28" spans="1:6" ht="21.75" thickBot="1" x14ac:dyDescent="0.25">
      <c r="A28" s="6">
        <v>27</v>
      </c>
      <c r="B28" s="4">
        <v>25</v>
      </c>
      <c r="C28" s="4">
        <v>26.027260273972601</v>
      </c>
      <c r="D28" s="4">
        <v>22.75</v>
      </c>
      <c r="E28" s="5">
        <v>17.420000000000002</v>
      </c>
      <c r="F28" s="5">
        <v>17.71</v>
      </c>
    </row>
    <row r="29" spans="1:6" ht="21.75" thickBot="1" x14ac:dyDescent="0.25">
      <c r="A29" s="6">
        <v>28</v>
      </c>
      <c r="B29" s="4">
        <v>25</v>
      </c>
      <c r="C29" s="4">
        <v>12.382876712328768</v>
      </c>
      <c r="D29" s="4">
        <v>17.27</v>
      </c>
      <c r="E29" s="5">
        <v>20.68</v>
      </c>
      <c r="F29" s="5">
        <v>21.23</v>
      </c>
    </row>
    <row r="30" spans="1:6" ht="21.75" thickBot="1" x14ac:dyDescent="0.25">
      <c r="A30" s="6">
        <v>29</v>
      </c>
      <c r="B30" s="4">
        <v>34.380000000000003</v>
      </c>
      <c r="C30" s="4">
        <v>31.510136986301372</v>
      </c>
      <c r="D30" s="4">
        <v>29.88</v>
      </c>
      <c r="E30" s="5">
        <v>28.91</v>
      </c>
      <c r="F30" s="5">
        <v>28.81</v>
      </c>
    </row>
    <row r="31" spans="1:6" ht="21.75" thickBot="1" x14ac:dyDescent="0.25">
      <c r="A31" s="6">
        <v>30</v>
      </c>
      <c r="B31" s="4">
        <v>25</v>
      </c>
      <c r="C31" s="4">
        <v>32.874794520547944</v>
      </c>
      <c r="D31" s="4">
        <v>27.86</v>
      </c>
      <c r="E31" s="5">
        <v>33.950000000000003</v>
      </c>
      <c r="F31" s="5">
        <v>34.130000000000003</v>
      </c>
    </row>
    <row r="32" spans="1:6" ht="21.75" thickBot="1" x14ac:dyDescent="0.25">
      <c r="A32" s="6">
        <v>31</v>
      </c>
      <c r="B32" s="4">
        <v>28.13</v>
      </c>
      <c r="C32" s="4">
        <v>23.291232876712328</v>
      </c>
      <c r="D32" s="4">
        <v>28.4</v>
      </c>
      <c r="E32" s="5">
        <v>35.25</v>
      </c>
      <c r="F32" s="5">
        <v>35.26</v>
      </c>
    </row>
    <row r="33" spans="1:6" ht="21.75" thickBot="1" x14ac:dyDescent="0.25">
      <c r="A33" s="6">
        <v>32</v>
      </c>
      <c r="B33" s="4">
        <v>21.88</v>
      </c>
      <c r="C33" s="4">
        <v>20.54917808219178</v>
      </c>
      <c r="D33" s="4">
        <v>18.03</v>
      </c>
      <c r="E33" s="5">
        <v>19.11</v>
      </c>
      <c r="F33" s="5">
        <v>19.579999999999998</v>
      </c>
    </row>
  </sheetData>
  <pageMargins left="0.7" right="0.7" top="0.75" bottom="0.75" header="0.3" footer="0.3"/>
  <pageSetup paperSize="9" orientation="landscape" horizontalDpi="1200" verticalDpi="120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view="pageBreakPreview" zoomScale="120" zoomScaleNormal="100" zoomScaleSheetLayoutView="120" workbookViewId="0">
      <selection activeCell="C2" sqref="C2:F4"/>
    </sheetView>
  </sheetViews>
  <sheetFormatPr defaultRowHeight="14.25" x14ac:dyDescent="0.2"/>
  <cols>
    <col min="1" max="1" width="27.625" customWidth="1"/>
    <col min="2" max="2" width="7.875" customWidth="1"/>
    <col min="3" max="3" width="11.125" customWidth="1"/>
    <col min="4" max="4" width="11.875" customWidth="1"/>
    <col min="5" max="6" width="11.125" customWidth="1"/>
  </cols>
  <sheetData>
    <row r="1" spans="1:6" ht="21.75" thickBot="1" x14ac:dyDescent="0.25">
      <c r="A1" s="1" t="s">
        <v>11</v>
      </c>
      <c r="B1" s="2" t="s">
        <v>40</v>
      </c>
      <c r="C1" s="2" t="s">
        <v>1</v>
      </c>
      <c r="D1" s="2" t="s">
        <v>2</v>
      </c>
      <c r="E1" s="2" t="s">
        <v>3</v>
      </c>
      <c r="F1" s="2" t="s">
        <v>4</v>
      </c>
    </row>
    <row r="2" spans="1:6" ht="21.75" thickBot="1" x14ac:dyDescent="0.25">
      <c r="A2" s="3" t="s">
        <v>33</v>
      </c>
      <c r="B2" s="7">
        <v>23.205068493150684</v>
      </c>
      <c r="C2" s="7">
        <v>23.205068493150684</v>
      </c>
      <c r="D2" s="4">
        <v>21.84</v>
      </c>
      <c r="E2" s="4">
        <v>27.45</v>
      </c>
      <c r="F2" s="4">
        <v>27.06</v>
      </c>
    </row>
    <row r="3" spans="1:6" ht="21.75" thickBot="1" x14ac:dyDescent="0.25">
      <c r="A3" s="3" t="s">
        <v>35</v>
      </c>
      <c r="B3" s="7">
        <v>16.27013698630137</v>
      </c>
      <c r="C3" s="7">
        <v>16.27013698630137</v>
      </c>
      <c r="D3" s="4">
        <v>19.63</v>
      </c>
      <c r="E3" s="4">
        <v>22.02</v>
      </c>
      <c r="F3" s="4">
        <v>21.86</v>
      </c>
    </row>
    <row r="4" spans="1:6" ht="21.75" thickBot="1" x14ac:dyDescent="0.25">
      <c r="A4" s="3" t="s">
        <v>34</v>
      </c>
      <c r="B4" s="7">
        <v>17.213287671232877</v>
      </c>
      <c r="C4" s="7">
        <v>17.213287671232877</v>
      </c>
      <c r="D4" s="4">
        <v>19.649999999999999</v>
      </c>
      <c r="E4" s="4">
        <v>21.56</v>
      </c>
      <c r="F4" s="4">
        <v>21.37</v>
      </c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view="pageBreakPreview" zoomScale="120" zoomScaleNormal="100" zoomScaleSheetLayoutView="120" workbookViewId="0">
      <selection activeCell="C2" sqref="C2:F8"/>
    </sheetView>
  </sheetViews>
  <sheetFormatPr defaultRowHeight="14.25" x14ac:dyDescent="0.2"/>
  <cols>
    <col min="1" max="1" width="23.125" customWidth="1"/>
    <col min="2" max="3" width="11.125" customWidth="1"/>
    <col min="4" max="4" width="11.875" customWidth="1"/>
    <col min="5" max="6" width="11.125" customWidth="1"/>
  </cols>
  <sheetData>
    <row r="1" spans="1:6" ht="21.75" thickBot="1" x14ac:dyDescent="0.25">
      <c r="A1" s="1" t="s">
        <v>0</v>
      </c>
      <c r="B1" s="2" t="s">
        <v>40</v>
      </c>
      <c r="C1" s="2" t="s">
        <v>1</v>
      </c>
      <c r="D1" s="2" t="s">
        <v>2</v>
      </c>
      <c r="E1" s="2" t="s">
        <v>3</v>
      </c>
      <c r="F1" s="2" t="s">
        <v>4</v>
      </c>
    </row>
    <row r="2" spans="1:6" ht="21.75" thickBot="1" x14ac:dyDescent="0.25">
      <c r="A2" s="3" t="s">
        <v>17</v>
      </c>
      <c r="B2" s="7">
        <v>49.69</v>
      </c>
      <c r="C2" s="4">
        <v>25.75</v>
      </c>
      <c r="D2" s="4">
        <v>13.81</v>
      </c>
      <c r="E2" s="5">
        <v>20.7</v>
      </c>
      <c r="F2" s="5">
        <v>20.52</v>
      </c>
    </row>
    <row r="3" spans="1:6" ht="21.75" thickBot="1" x14ac:dyDescent="0.25">
      <c r="A3" s="3" t="s">
        <v>18</v>
      </c>
      <c r="B3" s="7">
        <v>40</v>
      </c>
      <c r="C3" s="4">
        <v>47.15</v>
      </c>
      <c r="D3" s="4">
        <v>26.78</v>
      </c>
      <c r="E3" s="5">
        <v>30.42</v>
      </c>
      <c r="F3" s="5">
        <v>30</v>
      </c>
    </row>
    <row r="4" spans="1:6" ht="21.75" thickBot="1" x14ac:dyDescent="0.25">
      <c r="A4" s="3" t="s">
        <v>60</v>
      </c>
      <c r="B4" s="7">
        <v>40</v>
      </c>
      <c r="C4" s="4">
        <v>47.15</v>
      </c>
      <c r="D4" s="4">
        <v>24.94</v>
      </c>
      <c r="E4" s="5">
        <v>30.52</v>
      </c>
      <c r="F4" s="5">
        <v>30</v>
      </c>
    </row>
    <row r="5" spans="1:6" ht="21.75" thickBot="1" x14ac:dyDescent="0.25">
      <c r="A5" s="3" t="s">
        <v>19</v>
      </c>
      <c r="B5" s="7">
        <v>40</v>
      </c>
      <c r="C5" s="4">
        <v>47.15</v>
      </c>
      <c r="D5" s="4">
        <v>31.49</v>
      </c>
      <c r="E5" s="5">
        <v>33.369999999999997</v>
      </c>
      <c r="F5" s="5">
        <v>33.17</v>
      </c>
    </row>
    <row r="6" spans="1:6" ht="21.75" thickBot="1" x14ac:dyDescent="0.25">
      <c r="A6" s="3" t="s">
        <v>20</v>
      </c>
      <c r="B6" s="7">
        <v>27.47</v>
      </c>
      <c r="C6" s="4">
        <v>21.96</v>
      </c>
      <c r="D6" s="4">
        <v>15.12</v>
      </c>
      <c r="E6" s="5">
        <v>17.7</v>
      </c>
      <c r="F6" s="5">
        <v>17.559999999999999</v>
      </c>
    </row>
    <row r="7" spans="1:6" ht="21.75" thickBot="1" x14ac:dyDescent="0.25">
      <c r="A7" s="3" t="s">
        <v>21</v>
      </c>
      <c r="B7" s="7">
        <v>60</v>
      </c>
      <c r="C7" s="4">
        <v>46.12</v>
      </c>
      <c r="D7" s="4">
        <v>17.5</v>
      </c>
      <c r="E7" s="5">
        <v>20.28</v>
      </c>
      <c r="F7" s="5">
        <v>20.100000000000001</v>
      </c>
    </row>
    <row r="8" spans="1:6" ht="21.75" thickBot="1" x14ac:dyDescent="0.25">
      <c r="A8" s="3" t="s">
        <v>61</v>
      </c>
      <c r="B8" s="7">
        <v>10.46</v>
      </c>
      <c r="C8" s="4">
        <v>11.85</v>
      </c>
      <c r="D8" s="4">
        <v>24.5</v>
      </c>
      <c r="E8" s="5">
        <v>24.44</v>
      </c>
      <c r="F8" s="5">
        <v>24.25</v>
      </c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view="pageBreakPreview" topLeftCell="A10" zoomScale="120" zoomScaleNormal="100" zoomScaleSheetLayoutView="120" workbookViewId="0">
      <selection activeCell="C2" sqref="C2:F21"/>
    </sheetView>
  </sheetViews>
  <sheetFormatPr defaultRowHeight="14.25" x14ac:dyDescent="0.2"/>
  <cols>
    <col min="1" max="6" width="12.625" customWidth="1"/>
    <col min="11" max="11" width="11.5" customWidth="1"/>
  </cols>
  <sheetData>
    <row r="1" spans="1:6" ht="21.75" thickBot="1" x14ac:dyDescent="0.25">
      <c r="A1" s="1" t="s">
        <v>10</v>
      </c>
      <c r="B1" s="2" t="s">
        <v>40</v>
      </c>
      <c r="C1" s="2" t="s">
        <v>1</v>
      </c>
      <c r="D1" s="2" t="s">
        <v>2</v>
      </c>
      <c r="E1" s="2" t="s">
        <v>3</v>
      </c>
      <c r="F1" s="2" t="s">
        <v>4</v>
      </c>
    </row>
    <row r="2" spans="1:6" ht="21.75" thickBot="1" x14ac:dyDescent="0.25">
      <c r="A2" s="6">
        <v>1</v>
      </c>
      <c r="B2" s="7">
        <v>6.25</v>
      </c>
      <c r="C2" s="4">
        <v>9.5895890410958895</v>
      </c>
      <c r="D2" s="4">
        <v>7.55</v>
      </c>
      <c r="E2" s="5">
        <v>14.33</v>
      </c>
      <c r="F2" s="5">
        <v>14.02</v>
      </c>
    </row>
    <row r="3" spans="1:6" ht="21.75" thickBot="1" x14ac:dyDescent="0.25">
      <c r="A3" s="6">
        <v>2</v>
      </c>
      <c r="B3" s="7">
        <v>40.630000000000003</v>
      </c>
      <c r="C3" s="4">
        <v>38.357808219178082</v>
      </c>
      <c r="D3" s="4">
        <v>34.99</v>
      </c>
      <c r="E3" s="5">
        <v>44.65</v>
      </c>
      <c r="F3" s="5">
        <v>44.28</v>
      </c>
    </row>
    <row r="4" spans="1:6" ht="21.75" thickBot="1" x14ac:dyDescent="0.25">
      <c r="A4" s="6">
        <v>3</v>
      </c>
      <c r="B4" s="7">
        <v>28.13</v>
      </c>
      <c r="C4" s="4">
        <v>26.030958904109589</v>
      </c>
      <c r="D4" s="4">
        <v>29.61</v>
      </c>
      <c r="E4" s="5">
        <v>32.909999999999997</v>
      </c>
      <c r="F4" s="5">
        <v>32.39</v>
      </c>
    </row>
    <row r="5" spans="1:6" ht="21.75" thickBot="1" x14ac:dyDescent="0.25">
      <c r="A5" s="6">
        <v>4</v>
      </c>
      <c r="B5" s="7">
        <v>31.25</v>
      </c>
      <c r="C5" s="4">
        <v>30.135479452054792</v>
      </c>
      <c r="D5" s="4">
        <v>23.96</v>
      </c>
      <c r="E5" s="5">
        <v>27.99</v>
      </c>
      <c r="F5" s="5">
        <v>27.68</v>
      </c>
    </row>
    <row r="6" spans="1:6" ht="21.75" thickBot="1" x14ac:dyDescent="0.25">
      <c r="A6" s="6">
        <v>5</v>
      </c>
      <c r="B6" s="7">
        <v>34.380000000000003</v>
      </c>
      <c r="C6" s="4">
        <v>36.987671232876714</v>
      </c>
      <c r="D6" s="4">
        <v>28.17</v>
      </c>
      <c r="E6" s="5">
        <v>36.909999999999997</v>
      </c>
      <c r="F6" s="5">
        <v>36</v>
      </c>
    </row>
    <row r="7" spans="1:6" ht="21.75" thickBot="1" x14ac:dyDescent="0.25">
      <c r="A7" s="6">
        <v>6</v>
      </c>
      <c r="B7" s="7">
        <v>50</v>
      </c>
      <c r="C7" s="4">
        <v>52.056986301369861</v>
      </c>
      <c r="D7" s="4">
        <v>56.06</v>
      </c>
      <c r="E7" s="5">
        <v>62.58</v>
      </c>
      <c r="F7" s="5">
        <v>61.76</v>
      </c>
    </row>
    <row r="8" spans="1:6" ht="21.75" thickBot="1" x14ac:dyDescent="0.25">
      <c r="A8" s="6">
        <v>7</v>
      </c>
      <c r="B8" s="7">
        <v>25</v>
      </c>
      <c r="C8" s="4">
        <v>21.918219178082193</v>
      </c>
      <c r="D8" s="4">
        <v>20.46</v>
      </c>
      <c r="E8" s="5">
        <v>25.39</v>
      </c>
      <c r="F8" s="5">
        <v>25.06</v>
      </c>
    </row>
    <row r="9" spans="1:6" ht="21.75" thickBot="1" x14ac:dyDescent="0.25">
      <c r="A9" s="6">
        <v>8</v>
      </c>
      <c r="B9" s="7">
        <v>25</v>
      </c>
      <c r="C9" s="4">
        <v>20.548219178082192</v>
      </c>
      <c r="D9" s="4">
        <v>25.3</v>
      </c>
      <c r="E9" s="5">
        <v>30.57</v>
      </c>
      <c r="F9" s="5">
        <v>30.16</v>
      </c>
    </row>
    <row r="10" spans="1:6" ht="21.75" thickBot="1" x14ac:dyDescent="0.25">
      <c r="A10" s="6">
        <v>9</v>
      </c>
      <c r="B10" s="7">
        <v>31.25</v>
      </c>
      <c r="C10" s="4">
        <v>27.396027397260273</v>
      </c>
      <c r="D10" s="4">
        <v>29.07</v>
      </c>
      <c r="E10" s="5">
        <v>31.64</v>
      </c>
      <c r="F10" s="5">
        <v>31.45</v>
      </c>
    </row>
    <row r="11" spans="1:6" ht="21.75" thickBot="1" x14ac:dyDescent="0.25">
      <c r="A11" s="6">
        <v>10</v>
      </c>
      <c r="B11" s="7">
        <v>28.13</v>
      </c>
      <c r="C11" s="4">
        <v>28.770684931506853</v>
      </c>
      <c r="D11" s="4">
        <v>33.92</v>
      </c>
      <c r="E11" s="5">
        <v>35.200000000000003</v>
      </c>
      <c r="F11" s="5">
        <v>34.99</v>
      </c>
    </row>
    <row r="12" spans="1:6" ht="21.75" thickBot="1" x14ac:dyDescent="0.25">
      <c r="A12" s="6">
        <v>11</v>
      </c>
      <c r="B12" s="7">
        <v>15.63</v>
      </c>
      <c r="C12" s="4">
        <v>10.960684931506849</v>
      </c>
      <c r="D12" s="4">
        <v>14.56</v>
      </c>
      <c r="E12" s="5">
        <v>19.7</v>
      </c>
      <c r="F12" s="5">
        <v>19.7</v>
      </c>
    </row>
    <row r="13" spans="1:6" ht="21.75" thickBot="1" x14ac:dyDescent="0.25">
      <c r="A13" s="6">
        <v>12</v>
      </c>
      <c r="B13" s="7">
        <v>9.3800000000000008</v>
      </c>
      <c r="C13" s="4">
        <v>16.439315068493151</v>
      </c>
      <c r="D13" s="4">
        <v>15.21</v>
      </c>
      <c r="E13" s="5">
        <v>19.72</v>
      </c>
      <c r="F13" s="5">
        <v>19.59</v>
      </c>
    </row>
    <row r="14" spans="1:6" ht="21.75" thickBot="1" x14ac:dyDescent="0.25">
      <c r="A14" s="6">
        <v>13</v>
      </c>
      <c r="B14" s="7">
        <v>12.5</v>
      </c>
      <c r="C14" s="4">
        <v>21.91630136986301</v>
      </c>
      <c r="D14" s="4">
        <v>27.59</v>
      </c>
      <c r="E14" s="5">
        <v>27.74</v>
      </c>
      <c r="F14" s="5">
        <v>27.58</v>
      </c>
    </row>
    <row r="15" spans="1:6" ht="21.75" thickBot="1" x14ac:dyDescent="0.25">
      <c r="A15" s="6">
        <v>14</v>
      </c>
      <c r="B15" s="7">
        <v>9.3800000000000008</v>
      </c>
      <c r="C15" s="4">
        <v>10.96054794520548</v>
      </c>
      <c r="D15" s="4">
        <v>19.52</v>
      </c>
      <c r="E15" s="5">
        <v>22.37</v>
      </c>
      <c r="F15" s="5">
        <v>22.08</v>
      </c>
    </row>
    <row r="16" spans="1:6" ht="21.75" thickBot="1" x14ac:dyDescent="0.25">
      <c r="A16" s="6">
        <v>15</v>
      </c>
      <c r="B16" s="7">
        <v>34.380000000000003</v>
      </c>
      <c r="C16" s="4">
        <v>34.249452054794524</v>
      </c>
      <c r="D16" s="4">
        <v>38.76</v>
      </c>
      <c r="E16" s="5">
        <v>40.56</v>
      </c>
      <c r="F16" s="5">
        <v>40.450000000000003</v>
      </c>
    </row>
    <row r="17" spans="1:6" ht="21.75" thickBot="1" x14ac:dyDescent="0.25">
      <c r="A17" s="6">
        <v>16</v>
      </c>
      <c r="B17" s="7">
        <v>21.88</v>
      </c>
      <c r="C17" s="4">
        <v>21.91767123287671</v>
      </c>
      <c r="D17" s="4">
        <v>24.5</v>
      </c>
      <c r="E17" s="5">
        <v>24.47</v>
      </c>
      <c r="F17" s="5">
        <v>24.28</v>
      </c>
    </row>
    <row r="18" spans="1:6" ht="21.75" thickBot="1" x14ac:dyDescent="0.25">
      <c r="A18" s="6">
        <v>17</v>
      </c>
      <c r="B18" s="7">
        <v>3.23</v>
      </c>
      <c r="C18" s="4">
        <v>4.1556164383561649</v>
      </c>
      <c r="D18" s="4">
        <v>2.06</v>
      </c>
      <c r="E18" s="5">
        <v>7.33</v>
      </c>
      <c r="F18" s="5">
        <v>7.34</v>
      </c>
    </row>
    <row r="19" spans="1:6" ht="21.75" thickBot="1" x14ac:dyDescent="0.25">
      <c r="A19" s="6">
        <v>18</v>
      </c>
      <c r="B19" s="7">
        <v>3.23</v>
      </c>
      <c r="C19" s="4">
        <v>2.83986301369863</v>
      </c>
      <c r="D19" s="4">
        <v>1.0900000000000001</v>
      </c>
      <c r="E19" s="5">
        <v>4.4400000000000004</v>
      </c>
      <c r="F19" s="5">
        <v>4.24</v>
      </c>
    </row>
    <row r="20" spans="1:6" ht="21.75" thickBot="1" x14ac:dyDescent="0.25">
      <c r="A20" s="6">
        <v>19</v>
      </c>
      <c r="B20" s="7">
        <v>3.23</v>
      </c>
      <c r="C20" s="4">
        <v>1.4158904109589041</v>
      </c>
      <c r="D20" s="4">
        <v>2.21</v>
      </c>
      <c r="E20" s="5">
        <v>3.21</v>
      </c>
      <c r="F20" s="5">
        <v>3.05</v>
      </c>
    </row>
    <row r="21" spans="1:6" ht="21.75" thickBot="1" x14ac:dyDescent="0.25">
      <c r="A21" s="6">
        <v>20</v>
      </c>
      <c r="B21" s="7">
        <v>0</v>
      </c>
      <c r="C21" s="4">
        <v>0</v>
      </c>
      <c r="D21" s="4">
        <v>0.68</v>
      </c>
      <c r="E21" s="5">
        <v>4.51</v>
      </c>
      <c r="F21" s="5">
        <v>4.24</v>
      </c>
    </row>
  </sheetData>
  <pageMargins left="0.7" right="0.7" top="0.75" bottom="0.75" header="0.3" footer="0.3"/>
  <pageSetup paperSize="9" orientation="landscape" horizontalDpi="1200" verticalDpi="120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view="pageBreakPreview" zoomScale="120" zoomScaleNormal="100" zoomScaleSheetLayoutView="120" workbookViewId="0">
      <selection activeCell="J5" sqref="J5"/>
    </sheetView>
  </sheetViews>
  <sheetFormatPr defaultRowHeight="14.25" x14ac:dyDescent="0.2"/>
  <cols>
    <col min="1" max="1" width="23.125" customWidth="1"/>
    <col min="2" max="3" width="11.125" customWidth="1"/>
    <col min="4" max="4" width="11.875" customWidth="1"/>
    <col min="5" max="6" width="11.125" customWidth="1"/>
  </cols>
  <sheetData>
    <row r="1" spans="1:6" ht="21.75" thickBot="1" x14ac:dyDescent="0.25">
      <c r="A1" s="1" t="s">
        <v>11</v>
      </c>
      <c r="B1" s="2" t="s">
        <v>40</v>
      </c>
      <c r="C1" s="2" t="s">
        <v>1</v>
      </c>
      <c r="D1" s="2" t="s">
        <v>2</v>
      </c>
      <c r="E1" s="2" t="s">
        <v>3</v>
      </c>
      <c r="F1" s="2" t="s">
        <v>4</v>
      </c>
    </row>
    <row r="2" spans="1:6" ht="21.75" thickBot="1" x14ac:dyDescent="0.25">
      <c r="A2" s="3" t="s">
        <v>36</v>
      </c>
      <c r="B2" s="7">
        <v>30.834520547945207</v>
      </c>
      <c r="C2" s="7">
        <v>30.834520547945207</v>
      </c>
      <c r="D2" s="4">
        <v>28.12</v>
      </c>
      <c r="E2" s="4">
        <v>29.88</v>
      </c>
      <c r="F2" s="4">
        <v>29.65</v>
      </c>
    </row>
    <row r="3" spans="1:6" ht="21.75" thickBot="1" x14ac:dyDescent="0.25">
      <c r="A3" s="3" t="s">
        <v>37</v>
      </c>
      <c r="B3" s="7">
        <v>26.906575342465754</v>
      </c>
      <c r="C3" s="7">
        <v>26.906575342465754</v>
      </c>
      <c r="D3" s="4">
        <v>28.66</v>
      </c>
      <c r="E3" s="4">
        <v>32.54</v>
      </c>
      <c r="F3" s="4">
        <v>32.28</v>
      </c>
    </row>
    <row r="4" spans="1:6" ht="21.75" thickBot="1" x14ac:dyDescent="0.25">
      <c r="A4" s="3" t="s">
        <v>38</v>
      </c>
      <c r="B4" s="7">
        <v>37.431643835616434</v>
      </c>
      <c r="C4" s="7">
        <v>37.431643835616434</v>
      </c>
      <c r="D4" s="4">
        <v>36.75</v>
      </c>
      <c r="E4" s="4">
        <v>41.5</v>
      </c>
      <c r="F4" s="4">
        <v>40.9</v>
      </c>
    </row>
    <row r="5" spans="1:6" ht="21.75" thickBot="1" x14ac:dyDescent="0.25">
      <c r="A5" s="3" t="s">
        <v>39</v>
      </c>
      <c r="B5" s="7">
        <v>27.74027397260274</v>
      </c>
      <c r="C5" s="7">
        <v>27.74027397260274</v>
      </c>
      <c r="D5" s="4">
        <v>26.72</v>
      </c>
      <c r="E5" s="4">
        <v>29.18</v>
      </c>
      <c r="F5" s="4">
        <v>28.78</v>
      </c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view="pageBreakPreview" zoomScale="120" zoomScaleNormal="100" zoomScaleSheetLayoutView="120" workbookViewId="0">
      <selection activeCell="C2" sqref="C2:F11"/>
    </sheetView>
  </sheetViews>
  <sheetFormatPr defaultRowHeight="14.25" x14ac:dyDescent="0.2"/>
  <cols>
    <col min="1" max="1" width="23.125" customWidth="1"/>
    <col min="2" max="3" width="11.125" customWidth="1"/>
    <col min="4" max="4" width="11.875" customWidth="1"/>
    <col min="5" max="6" width="11.125" customWidth="1"/>
  </cols>
  <sheetData>
    <row r="1" spans="1:12" ht="21.75" thickBot="1" x14ac:dyDescent="0.25">
      <c r="A1" s="1" t="s">
        <v>0</v>
      </c>
      <c r="B1" s="2" t="s">
        <v>40</v>
      </c>
      <c r="C1" s="2" t="s">
        <v>1</v>
      </c>
      <c r="D1" s="2" t="s">
        <v>2</v>
      </c>
      <c r="E1" s="2" t="s">
        <v>3</v>
      </c>
      <c r="F1" s="2" t="s">
        <v>4</v>
      </c>
    </row>
    <row r="2" spans="1:12" ht="21.75" thickBot="1" x14ac:dyDescent="0.25">
      <c r="A2" s="3" t="s">
        <v>22</v>
      </c>
      <c r="B2" s="7">
        <v>80</v>
      </c>
      <c r="C2" s="4">
        <v>30.05</v>
      </c>
      <c r="D2" s="4">
        <v>62.99</v>
      </c>
      <c r="E2" s="4">
        <v>67.349999999999994</v>
      </c>
      <c r="F2" s="4">
        <v>65.709999999999994</v>
      </c>
    </row>
    <row r="3" spans="1:12" ht="21.75" thickBot="1" x14ac:dyDescent="0.25">
      <c r="A3" s="3" t="s">
        <v>23</v>
      </c>
      <c r="B3" s="7">
        <v>65</v>
      </c>
      <c r="C3" s="4">
        <v>39.119999999999997</v>
      </c>
      <c r="D3" s="4">
        <v>20.75</v>
      </c>
      <c r="E3" s="4">
        <v>21.16</v>
      </c>
      <c r="F3" s="4">
        <v>21.31</v>
      </c>
    </row>
    <row r="4" spans="1:12" ht="21.75" thickBot="1" x14ac:dyDescent="0.25">
      <c r="A4" s="3" t="s">
        <v>24</v>
      </c>
      <c r="B4" s="7">
        <v>100</v>
      </c>
      <c r="C4" s="4">
        <v>25.91</v>
      </c>
      <c r="D4" s="4">
        <v>28.69</v>
      </c>
      <c r="E4" s="4">
        <v>31.66</v>
      </c>
      <c r="F4" s="4">
        <v>31.28</v>
      </c>
    </row>
    <row r="5" spans="1:12" ht="21.75" thickBot="1" x14ac:dyDescent="0.25">
      <c r="A5" s="3" t="s">
        <v>25</v>
      </c>
      <c r="B5" s="7">
        <v>27.5</v>
      </c>
      <c r="C5" s="4">
        <v>45.34</v>
      </c>
      <c r="D5" s="4">
        <v>31.17</v>
      </c>
      <c r="E5" s="4">
        <v>37.130000000000003</v>
      </c>
      <c r="F5" s="4">
        <v>36.68</v>
      </c>
    </row>
    <row r="6" spans="1:12" ht="21.75" thickBot="1" x14ac:dyDescent="0.25">
      <c r="A6" s="3" t="s">
        <v>26</v>
      </c>
      <c r="B6" s="7">
        <v>53.33</v>
      </c>
      <c r="C6" s="4">
        <v>28.5</v>
      </c>
      <c r="D6" s="4">
        <v>30.04</v>
      </c>
      <c r="E6" s="4">
        <v>35.479999999999997</v>
      </c>
      <c r="F6" s="4">
        <v>35.130000000000003</v>
      </c>
      <c r="L6">
        <v>25</v>
      </c>
    </row>
    <row r="7" spans="1:12" ht="21.75" thickBot="1" x14ac:dyDescent="0.25">
      <c r="A7" s="3" t="s">
        <v>27</v>
      </c>
      <c r="B7" s="7">
        <v>70</v>
      </c>
      <c r="C7" s="4">
        <v>39.119999999999997</v>
      </c>
      <c r="D7" s="4">
        <v>23.79</v>
      </c>
      <c r="E7" s="4">
        <v>23.14</v>
      </c>
      <c r="F7" s="4">
        <v>23.21</v>
      </c>
    </row>
    <row r="8" spans="1:12" ht="21.75" thickBot="1" x14ac:dyDescent="0.25">
      <c r="A8" s="3" t="s">
        <v>28</v>
      </c>
      <c r="B8" s="7">
        <v>70</v>
      </c>
      <c r="C8" s="4">
        <v>42.23</v>
      </c>
      <c r="D8" s="4">
        <v>34.24</v>
      </c>
      <c r="E8" s="4">
        <v>38.53</v>
      </c>
      <c r="F8" s="4">
        <v>38.020000000000003</v>
      </c>
    </row>
    <row r="9" spans="1:12" ht="21.75" thickBot="1" x14ac:dyDescent="0.25">
      <c r="A9" s="3" t="s">
        <v>29</v>
      </c>
      <c r="B9" s="7">
        <v>86.67</v>
      </c>
      <c r="C9" s="4">
        <v>45.94</v>
      </c>
      <c r="D9" s="4">
        <v>38.33</v>
      </c>
      <c r="E9" s="4">
        <v>43.37</v>
      </c>
      <c r="F9" s="4">
        <v>42.73</v>
      </c>
    </row>
    <row r="10" spans="1:12" ht="21.75" thickBot="1" x14ac:dyDescent="0.25">
      <c r="A10" s="3" t="s">
        <v>62</v>
      </c>
      <c r="B10" s="7">
        <v>86.67</v>
      </c>
      <c r="C10" s="4">
        <v>45.94</v>
      </c>
      <c r="D10" s="4">
        <v>29.34</v>
      </c>
      <c r="E10" s="4">
        <v>33.04</v>
      </c>
      <c r="F10" s="4">
        <v>32.49</v>
      </c>
    </row>
    <row r="11" spans="1:12" ht="21.75" thickBot="1" x14ac:dyDescent="0.25">
      <c r="A11" s="3" t="s">
        <v>30</v>
      </c>
      <c r="B11" s="7">
        <v>30</v>
      </c>
      <c r="C11" s="4">
        <v>30.83</v>
      </c>
      <c r="D11" s="4">
        <v>24.09</v>
      </c>
      <c r="E11" s="4">
        <v>25.32</v>
      </c>
      <c r="F11" s="4">
        <v>25.07</v>
      </c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tabSelected="1" view="pageBreakPreview" topLeftCell="A26" zoomScale="120" zoomScaleNormal="100" zoomScaleSheetLayoutView="120" workbookViewId="0">
      <selection activeCell="J29" sqref="J29"/>
    </sheetView>
  </sheetViews>
  <sheetFormatPr defaultRowHeight="14.25" x14ac:dyDescent="0.2"/>
  <cols>
    <col min="1" max="6" width="12.625" customWidth="1"/>
    <col min="11" max="11" width="11.5" customWidth="1"/>
  </cols>
  <sheetData>
    <row r="1" spans="1:6" ht="21.75" thickBot="1" x14ac:dyDescent="0.25">
      <c r="A1" s="1" t="s">
        <v>10</v>
      </c>
      <c r="B1" s="2" t="s">
        <v>40</v>
      </c>
      <c r="C1" s="2" t="s">
        <v>1</v>
      </c>
      <c r="D1" s="2" t="s">
        <v>2</v>
      </c>
      <c r="E1" s="2" t="s">
        <v>3</v>
      </c>
      <c r="F1" s="2" t="s">
        <v>4</v>
      </c>
    </row>
    <row r="2" spans="1:6" ht="21.75" thickBot="1" x14ac:dyDescent="0.25">
      <c r="A2" s="6">
        <v>1</v>
      </c>
      <c r="B2" s="7">
        <v>59.38</v>
      </c>
      <c r="C2" s="4">
        <v>71.23465753424658</v>
      </c>
      <c r="D2" s="4">
        <v>62.99</v>
      </c>
      <c r="E2" s="5">
        <v>67.36</v>
      </c>
      <c r="F2" s="5">
        <v>65.73</v>
      </c>
    </row>
    <row r="3" spans="1:6" ht="21.75" thickBot="1" x14ac:dyDescent="0.25">
      <c r="A3" s="6">
        <v>2</v>
      </c>
      <c r="B3" s="7">
        <v>6.25</v>
      </c>
      <c r="C3" s="4">
        <v>13.696575342465755</v>
      </c>
      <c r="D3" s="4">
        <v>11.04</v>
      </c>
      <c r="E3" s="5">
        <v>11.77</v>
      </c>
      <c r="F3" s="5">
        <v>11.95</v>
      </c>
    </row>
    <row r="4" spans="1:6" ht="21.75" thickBot="1" x14ac:dyDescent="0.25">
      <c r="A4" s="6">
        <v>3</v>
      </c>
      <c r="B4" s="7">
        <v>45.16</v>
      </c>
      <c r="C4" s="4">
        <v>37.603972602739731</v>
      </c>
      <c r="D4" s="4">
        <v>27.36</v>
      </c>
      <c r="E4" s="5">
        <v>29.65</v>
      </c>
      <c r="F4" s="5">
        <v>29.83</v>
      </c>
    </row>
    <row r="5" spans="1:6" ht="21.75" thickBot="1" x14ac:dyDescent="0.25">
      <c r="A5" s="6">
        <v>4</v>
      </c>
      <c r="B5" s="7">
        <v>15.63</v>
      </c>
      <c r="C5" s="4">
        <v>19.179178082191779</v>
      </c>
      <c r="D5" s="4">
        <v>24.39</v>
      </c>
      <c r="E5" s="5">
        <v>23.61</v>
      </c>
      <c r="F5" s="5">
        <v>23.77</v>
      </c>
    </row>
    <row r="6" spans="1:6" ht="21.75" thickBot="1" x14ac:dyDescent="0.25">
      <c r="A6" s="6">
        <v>5</v>
      </c>
      <c r="B6" s="7">
        <v>18.75</v>
      </c>
      <c r="C6" s="4">
        <v>21.916575342465752</v>
      </c>
      <c r="D6" s="4">
        <v>16.82</v>
      </c>
      <c r="E6" s="5">
        <v>17.899999999999999</v>
      </c>
      <c r="F6" s="5">
        <v>18.2</v>
      </c>
    </row>
    <row r="7" spans="1:6" ht="21.75" thickBot="1" x14ac:dyDescent="0.25">
      <c r="A7" s="6">
        <v>6</v>
      </c>
      <c r="B7" s="7">
        <v>31.25</v>
      </c>
      <c r="C7" s="4">
        <v>21.917260273972602</v>
      </c>
      <c r="D7" s="4">
        <v>24.23</v>
      </c>
      <c r="E7" s="5">
        <v>23.05</v>
      </c>
      <c r="F7" s="5">
        <v>23</v>
      </c>
    </row>
    <row r="8" spans="1:6" ht="21.75" thickBot="1" x14ac:dyDescent="0.25">
      <c r="A8" s="6">
        <v>7</v>
      </c>
      <c r="B8" s="7">
        <v>43.75</v>
      </c>
      <c r="C8" s="4">
        <v>52.054246575342468</v>
      </c>
      <c r="D8" s="4">
        <v>50.54</v>
      </c>
      <c r="E8" s="5">
        <v>57.27</v>
      </c>
      <c r="F8" s="5">
        <v>55.9</v>
      </c>
    </row>
    <row r="9" spans="1:6" ht="21.75" thickBot="1" x14ac:dyDescent="0.25">
      <c r="A9" s="6">
        <v>8</v>
      </c>
      <c r="B9" s="7">
        <v>16.13</v>
      </c>
      <c r="C9" s="4">
        <v>13.918082191780822</v>
      </c>
      <c r="D9" s="4">
        <v>15.52</v>
      </c>
      <c r="E9" s="5">
        <v>15.13</v>
      </c>
      <c r="F9" s="5">
        <v>15.26</v>
      </c>
    </row>
    <row r="10" spans="1:6" ht="21.75" thickBot="1" x14ac:dyDescent="0.25">
      <c r="A10" s="6">
        <v>9</v>
      </c>
      <c r="B10" s="7">
        <v>21.88</v>
      </c>
      <c r="C10" s="4">
        <v>34.248082191780817</v>
      </c>
      <c r="D10" s="4">
        <v>38.630000000000003</v>
      </c>
      <c r="E10" s="5">
        <v>49.71</v>
      </c>
      <c r="F10" s="5">
        <v>48.71</v>
      </c>
    </row>
    <row r="11" spans="1:6" ht="21.75" thickBot="1" x14ac:dyDescent="0.25">
      <c r="A11" s="6">
        <v>10</v>
      </c>
      <c r="B11" s="7">
        <v>37.5</v>
      </c>
      <c r="C11" s="4">
        <v>27.395068493150688</v>
      </c>
      <c r="D11" s="4">
        <v>26.99</v>
      </c>
      <c r="E11" s="5">
        <v>33.04</v>
      </c>
      <c r="F11" s="5">
        <v>32.630000000000003</v>
      </c>
    </row>
    <row r="12" spans="1:6" ht="21.75" thickBot="1" x14ac:dyDescent="0.25">
      <c r="A12" s="6">
        <v>11</v>
      </c>
      <c r="B12" s="7">
        <v>12.5</v>
      </c>
      <c r="C12" s="4">
        <v>13.698082191780822</v>
      </c>
      <c r="D12" s="4">
        <v>19.97</v>
      </c>
      <c r="E12" s="5">
        <v>19.27</v>
      </c>
      <c r="F12" s="5">
        <v>19.47</v>
      </c>
    </row>
    <row r="13" spans="1:6" ht="21.75" thickBot="1" x14ac:dyDescent="0.25">
      <c r="A13" s="6">
        <v>12</v>
      </c>
      <c r="B13" s="7">
        <v>34.380000000000003</v>
      </c>
      <c r="C13" s="4">
        <v>47.263287671232881</v>
      </c>
      <c r="D13" s="4">
        <v>38.06</v>
      </c>
      <c r="E13" s="5">
        <v>41.88</v>
      </c>
      <c r="F13" s="5">
        <v>41.39</v>
      </c>
    </row>
    <row r="14" spans="1:6" ht="21.75" thickBot="1" x14ac:dyDescent="0.25">
      <c r="A14" s="6">
        <v>13</v>
      </c>
      <c r="B14" s="7">
        <v>18.75</v>
      </c>
      <c r="C14" s="4">
        <v>28.766301369863015</v>
      </c>
      <c r="D14" s="4">
        <v>32.44</v>
      </c>
      <c r="E14" s="5">
        <v>41.98</v>
      </c>
      <c r="F14" s="5">
        <v>41.42</v>
      </c>
    </row>
    <row r="15" spans="1:6" ht="21.75" thickBot="1" x14ac:dyDescent="0.25">
      <c r="A15" s="6">
        <v>14</v>
      </c>
      <c r="B15" s="7">
        <v>28.13</v>
      </c>
      <c r="C15" s="4">
        <v>38.702054794520549</v>
      </c>
      <c r="D15" s="4">
        <v>45.41</v>
      </c>
      <c r="E15" s="5">
        <v>53</v>
      </c>
      <c r="F15" s="5">
        <v>52.4</v>
      </c>
    </row>
    <row r="16" spans="1:6" ht="21.75" thickBot="1" x14ac:dyDescent="0.25">
      <c r="A16" s="6">
        <v>15</v>
      </c>
      <c r="B16" s="7">
        <v>6.25</v>
      </c>
      <c r="C16" s="4">
        <v>12.32904109589041</v>
      </c>
      <c r="D16" s="4">
        <v>17.63</v>
      </c>
      <c r="E16" s="5">
        <v>16.27</v>
      </c>
      <c r="F16" s="5">
        <v>16.52</v>
      </c>
    </row>
    <row r="17" spans="1:6" ht="21.75" thickBot="1" x14ac:dyDescent="0.25">
      <c r="A17" s="6">
        <v>16</v>
      </c>
      <c r="B17" s="7">
        <v>21.88</v>
      </c>
      <c r="C17" s="4">
        <v>30.137397260273968</v>
      </c>
      <c r="D17" s="4">
        <v>32.35</v>
      </c>
      <c r="E17" s="5">
        <v>40.6</v>
      </c>
      <c r="F17" s="5">
        <v>40.130000000000003</v>
      </c>
    </row>
    <row r="18" spans="1:6" ht="21.75" thickBot="1" x14ac:dyDescent="0.25">
      <c r="A18" s="6">
        <v>17</v>
      </c>
      <c r="B18" s="7">
        <v>21.88</v>
      </c>
      <c r="C18" s="4">
        <v>23.291232876712328</v>
      </c>
      <c r="D18" s="4">
        <v>25.3</v>
      </c>
      <c r="E18" s="5">
        <v>30.9</v>
      </c>
      <c r="F18" s="5">
        <v>30.51</v>
      </c>
    </row>
    <row r="19" spans="1:6" ht="21.75" thickBot="1" x14ac:dyDescent="0.25">
      <c r="A19" s="6">
        <v>18</v>
      </c>
      <c r="B19" s="7">
        <v>28.13</v>
      </c>
      <c r="C19" s="4">
        <v>31.50972602739726</v>
      </c>
      <c r="D19" s="4">
        <v>29.74</v>
      </c>
      <c r="E19" s="5">
        <v>36.79</v>
      </c>
      <c r="F19" s="5">
        <v>36.28</v>
      </c>
    </row>
    <row r="20" spans="1:6" ht="21.75" thickBot="1" x14ac:dyDescent="0.25">
      <c r="A20" s="6">
        <v>19</v>
      </c>
      <c r="B20" s="7">
        <v>46.88</v>
      </c>
      <c r="C20" s="4">
        <v>36.989589041095897</v>
      </c>
      <c r="D20" s="4">
        <v>29.38</v>
      </c>
      <c r="E20" s="5">
        <v>29.11</v>
      </c>
      <c r="F20" s="5">
        <v>29.06</v>
      </c>
    </row>
    <row r="21" spans="1:6" ht="21.75" thickBot="1" x14ac:dyDescent="0.25">
      <c r="A21" s="6">
        <v>20</v>
      </c>
      <c r="B21" s="7">
        <v>34.380000000000003</v>
      </c>
      <c r="C21" s="4">
        <v>30.138904109589046</v>
      </c>
      <c r="D21" s="4">
        <v>30.69</v>
      </c>
      <c r="E21" s="5">
        <v>35.54</v>
      </c>
      <c r="F21" s="5">
        <v>35.159999999999997</v>
      </c>
    </row>
    <row r="22" spans="1:6" ht="21.75" thickBot="1" x14ac:dyDescent="0.25">
      <c r="A22" s="6">
        <v>21</v>
      </c>
      <c r="B22" s="7">
        <v>18.75</v>
      </c>
      <c r="C22" s="4">
        <v>10.957397260273972</v>
      </c>
      <c r="D22" s="4">
        <v>16.850000000000001</v>
      </c>
      <c r="E22" s="5">
        <v>12.22</v>
      </c>
      <c r="F22" s="5">
        <v>12.68</v>
      </c>
    </row>
    <row r="23" spans="1:6" ht="21.75" thickBot="1" x14ac:dyDescent="0.25">
      <c r="A23" s="6">
        <v>22</v>
      </c>
      <c r="B23" s="7">
        <v>12.5</v>
      </c>
      <c r="C23" s="4">
        <v>12.328219178082191</v>
      </c>
      <c r="D23" s="4">
        <v>18.3</v>
      </c>
      <c r="E23" s="5">
        <v>15.88</v>
      </c>
      <c r="F23" s="5">
        <v>16.13</v>
      </c>
    </row>
    <row r="24" spans="1:6" ht="21.75" thickBot="1" x14ac:dyDescent="0.25">
      <c r="A24" s="6">
        <v>23</v>
      </c>
      <c r="B24" s="7">
        <v>31.25</v>
      </c>
      <c r="C24" s="4">
        <v>38.356575342465753</v>
      </c>
      <c r="D24" s="4">
        <v>36.520000000000003</v>
      </c>
      <c r="E24" s="5">
        <v>43.64</v>
      </c>
      <c r="F24" s="5">
        <v>43.14</v>
      </c>
    </row>
    <row r="25" spans="1:6" ht="21.75" thickBot="1" x14ac:dyDescent="0.25">
      <c r="A25" s="6">
        <v>24</v>
      </c>
      <c r="B25" s="7">
        <v>31.25</v>
      </c>
      <c r="C25" s="4">
        <v>41.094657534246572</v>
      </c>
      <c r="D25" s="4">
        <v>41.59</v>
      </c>
      <c r="E25" s="5">
        <v>44.31</v>
      </c>
      <c r="F25" s="5">
        <v>43.47</v>
      </c>
    </row>
    <row r="26" spans="1:6" ht="21.75" thickBot="1" x14ac:dyDescent="0.25">
      <c r="A26" s="6">
        <v>25</v>
      </c>
      <c r="B26" s="7">
        <v>28.13</v>
      </c>
      <c r="C26" s="4">
        <v>28.770273972602741</v>
      </c>
      <c r="D26" s="4">
        <v>31.94</v>
      </c>
      <c r="E26" s="5">
        <v>40.18</v>
      </c>
      <c r="F26" s="5">
        <v>39.54</v>
      </c>
    </row>
    <row r="27" spans="1:6" ht="21.75" thickBot="1" x14ac:dyDescent="0.25">
      <c r="A27" s="6">
        <v>26</v>
      </c>
      <c r="B27" s="7">
        <v>43.75</v>
      </c>
      <c r="C27" s="4">
        <v>50.683424657534253</v>
      </c>
      <c r="D27" s="4">
        <v>49.87</v>
      </c>
      <c r="E27" s="5">
        <v>56.92</v>
      </c>
      <c r="F27" s="5">
        <v>55.35</v>
      </c>
    </row>
    <row r="28" spans="1:6" ht="21.75" thickBot="1" x14ac:dyDescent="0.25">
      <c r="A28" s="6">
        <v>27</v>
      </c>
      <c r="B28" s="7">
        <v>34.380000000000003</v>
      </c>
      <c r="C28" s="4">
        <v>38.357671232876712</v>
      </c>
      <c r="D28" s="4">
        <v>32.39</v>
      </c>
      <c r="E28" s="5">
        <v>37.6</v>
      </c>
      <c r="F28" s="5">
        <v>36.74</v>
      </c>
    </row>
    <row r="29" spans="1:6" ht="21.75" thickBot="1" x14ac:dyDescent="0.25">
      <c r="A29" s="6">
        <v>28</v>
      </c>
      <c r="B29" s="7">
        <v>28.13</v>
      </c>
      <c r="C29" s="4">
        <v>24.659863013698629</v>
      </c>
      <c r="D29" s="4">
        <v>26.38</v>
      </c>
      <c r="E29" s="5">
        <v>28.59</v>
      </c>
      <c r="F29" s="5">
        <v>28.35</v>
      </c>
    </row>
    <row r="30" spans="1:6" ht="21.75" thickBot="1" x14ac:dyDescent="0.25">
      <c r="A30" s="6">
        <v>29</v>
      </c>
      <c r="B30" s="7">
        <v>31.25</v>
      </c>
      <c r="C30" s="4">
        <v>31.506575342465755</v>
      </c>
      <c r="D30" s="4">
        <v>33.200000000000003</v>
      </c>
      <c r="E30" s="5">
        <v>36.58</v>
      </c>
      <c r="F30" s="5">
        <v>35.96</v>
      </c>
    </row>
    <row r="31" spans="1:6" ht="21.75" thickBot="1" x14ac:dyDescent="0.25">
      <c r="A31" s="6">
        <v>30</v>
      </c>
      <c r="B31" s="7">
        <v>18.75</v>
      </c>
      <c r="C31" s="4">
        <v>16.438767123287672</v>
      </c>
      <c r="D31" s="4">
        <v>15.09</v>
      </c>
      <c r="E31" s="5">
        <v>14.12</v>
      </c>
      <c r="F31" s="5">
        <v>14.25</v>
      </c>
    </row>
    <row r="32" spans="1:6" ht="21.75" thickBot="1" x14ac:dyDescent="0.25">
      <c r="A32" s="6">
        <v>31</v>
      </c>
      <c r="B32" s="7">
        <v>31.25</v>
      </c>
      <c r="C32" s="4">
        <v>31.505205479452055</v>
      </c>
      <c r="D32" s="4">
        <v>31.09</v>
      </c>
      <c r="E32" s="5">
        <v>22.89</v>
      </c>
      <c r="F32" s="5">
        <v>22.85</v>
      </c>
    </row>
    <row r="33" spans="1:6" ht="21.75" thickBot="1" x14ac:dyDescent="0.25">
      <c r="A33" s="6">
        <v>32</v>
      </c>
      <c r="B33" s="7">
        <v>25</v>
      </c>
      <c r="C33" s="4">
        <v>31.507534246575347</v>
      </c>
      <c r="D33" s="4">
        <v>28.67</v>
      </c>
      <c r="E33" s="5">
        <v>34.28</v>
      </c>
      <c r="F33" s="5">
        <v>33.76</v>
      </c>
    </row>
    <row r="34" spans="1:6" ht="21.75" thickBot="1" x14ac:dyDescent="0.25">
      <c r="A34" s="6">
        <v>33</v>
      </c>
      <c r="B34" s="7">
        <v>28.13</v>
      </c>
      <c r="C34" s="4">
        <v>15.071643835616438</v>
      </c>
      <c r="D34" s="4">
        <v>9.02</v>
      </c>
      <c r="E34" s="5">
        <v>8.84</v>
      </c>
      <c r="F34" s="5">
        <v>9.11</v>
      </c>
    </row>
    <row r="35" spans="1:6" ht="21.75" thickBot="1" x14ac:dyDescent="0.25">
      <c r="A35" s="6">
        <v>34</v>
      </c>
      <c r="B35" s="7">
        <v>3.13</v>
      </c>
      <c r="C35" s="4">
        <v>30.140136986301371</v>
      </c>
      <c r="D35" s="4">
        <v>16.149999999999999</v>
      </c>
      <c r="E35" s="5">
        <v>29.6</v>
      </c>
      <c r="F35" s="5">
        <v>28.84</v>
      </c>
    </row>
    <row r="36" spans="1:6" ht="21.75" thickBot="1" x14ac:dyDescent="0.25">
      <c r="A36" s="6">
        <v>35</v>
      </c>
      <c r="B36" s="7">
        <v>9.3800000000000008</v>
      </c>
      <c r="C36" s="4">
        <v>13.7</v>
      </c>
      <c r="D36" s="4">
        <v>19.11</v>
      </c>
      <c r="E36" s="5">
        <v>21.79</v>
      </c>
      <c r="F36" s="5">
        <v>21.53</v>
      </c>
    </row>
  </sheetData>
  <pageMargins left="0.7" right="0.7" top="0.75" bottom="0.75" header="0.3" footer="0.3"/>
  <pageSetup paperSize="9" orientation="landscape" horizontalDpi="1200" verticalDpi="1200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19" sqref="F19"/>
    </sheetView>
  </sheetViews>
  <sheetFormatPr defaultRowHeight="14.25" x14ac:dyDescent="0.2"/>
  <sheetData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view="pageBreakPreview" zoomScale="120" zoomScaleNormal="100" zoomScaleSheetLayoutView="120" workbookViewId="0">
      <selection activeCell="K11" sqref="K11"/>
    </sheetView>
  </sheetViews>
  <sheetFormatPr defaultRowHeight="14.25" x14ac:dyDescent="0.2"/>
  <cols>
    <col min="1" max="1" width="23.125" customWidth="1"/>
    <col min="2" max="7" width="8.625" customWidth="1"/>
  </cols>
  <sheetData>
    <row r="1" spans="1:7" ht="21.75" thickBot="1" x14ac:dyDescent="0.25">
      <c r="A1" s="25" t="s">
        <v>45</v>
      </c>
      <c r="B1" s="23" t="s">
        <v>40</v>
      </c>
      <c r="C1" s="24"/>
      <c r="D1" s="23" t="s">
        <v>2</v>
      </c>
      <c r="E1" s="24"/>
      <c r="F1" s="23" t="s">
        <v>4</v>
      </c>
      <c r="G1" s="24"/>
    </row>
    <row r="2" spans="1:7" ht="21.75" thickBot="1" x14ac:dyDescent="0.25">
      <c r="A2" s="26"/>
      <c r="B2" s="5">
        <v>2564</v>
      </c>
      <c r="C2" s="5">
        <v>2565</v>
      </c>
      <c r="D2" s="5">
        <v>2564</v>
      </c>
      <c r="E2" s="5">
        <v>2565</v>
      </c>
      <c r="F2" s="5">
        <v>2564</v>
      </c>
      <c r="G2" s="5">
        <v>2565</v>
      </c>
    </row>
    <row r="3" spans="1:7" ht="21.75" thickBot="1" x14ac:dyDescent="0.25">
      <c r="A3" s="3" t="s">
        <v>41</v>
      </c>
      <c r="B3" s="12">
        <v>50.96</v>
      </c>
      <c r="C3" s="13">
        <v>61.65</v>
      </c>
      <c r="D3" s="13">
        <v>48.92</v>
      </c>
      <c r="E3" s="13">
        <v>52.69</v>
      </c>
      <c r="F3" s="13">
        <v>50.38</v>
      </c>
      <c r="G3" s="13">
        <v>53.89</v>
      </c>
    </row>
    <row r="4" spans="1:7" ht="21.75" thickBot="1" x14ac:dyDescent="0.25">
      <c r="A4" s="3" t="s">
        <v>42</v>
      </c>
      <c r="B4" s="6">
        <v>40.18</v>
      </c>
      <c r="C4" s="14">
        <v>46.88</v>
      </c>
      <c r="D4" s="14">
        <v>34.200000000000003</v>
      </c>
      <c r="E4" s="14">
        <v>32.4</v>
      </c>
      <c r="F4" s="14">
        <v>39.22</v>
      </c>
      <c r="G4" s="14">
        <v>37.619999999999997</v>
      </c>
    </row>
    <row r="5" spans="1:7" ht="21.75" thickBot="1" x14ac:dyDescent="0.25">
      <c r="A5" s="3" t="s">
        <v>43</v>
      </c>
      <c r="B5" s="6">
        <v>35.909999999999997</v>
      </c>
      <c r="C5" s="14">
        <v>37.03</v>
      </c>
      <c r="D5" s="14">
        <v>35.29</v>
      </c>
      <c r="E5" s="14">
        <v>25.22</v>
      </c>
      <c r="F5" s="14">
        <v>36.83</v>
      </c>
      <c r="G5" s="14">
        <v>28.06</v>
      </c>
    </row>
    <row r="6" spans="1:7" ht="21.75" thickBot="1" x14ac:dyDescent="0.25">
      <c r="A6" s="11" t="s">
        <v>44</v>
      </c>
      <c r="B6" s="6">
        <v>34.29</v>
      </c>
      <c r="C6" s="14">
        <v>59</v>
      </c>
      <c r="D6" s="14">
        <v>32.979999999999997</v>
      </c>
      <c r="E6" s="14">
        <v>36.58</v>
      </c>
      <c r="F6" s="14">
        <v>34.31</v>
      </c>
      <c r="G6" s="14">
        <v>39.340000000000003</v>
      </c>
    </row>
    <row r="7" spans="1:7" ht="21.75" thickBot="1" x14ac:dyDescent="0.4">
      <c r="A7" s="11" t="s">
        <v>46</v>
      </c>
      <c r="B7" s="10">
        <f>SUM(B3:B6)/4</f>
        <v>40.335000000000001</v>
      </c>
      <c r="C7" s="10">
        <f t="shared" ref="C7:F7" si="0">SUM(C3:C6)/4</f>
        <v>51.14</v>
      </c>
      <c r="D7" s="10">
        <f t="shared" si="0"/>
        <v>37.847499999999997</v>
      </c>
      <c r="E7" s="10">
        <f t="shared" si="0"/>
        <v>36.722499999999997</v>
      </c>
      <c r="F7" s="10">
        <f t="shared" si="0"/>
        <v>40.185000000000002</v>
      </c>
      <c r="G7" s="10">
        <f t="shared" ref="G7" si="1">SUM(G3:G6)/4</f>
        <v>39.727499999999999</v>
      </c>
    </row>
  </sheetData>
  <mergeCells count="4">
    <mergeCell ref="B1:C1"/>
    <mergeCell ref="D1:E1"/>
    <mergeCell ref="F1:G1"/>
    <mergeCell ref="A1:A2"/>
  </mergeCells>
  <pageMargins left="0.7" right="0.7" top="0.75" bottom="0.75" header="0.3" footer="0.3"/>
  <pageSetup paperSize="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19</vt:i4>
      </vt:variant>
      <vt:variant>
        <vt:lpstr>ช่วงที่มีชื่อ</vt:lpstr>
      </vt:variant>
      <vt:variant>
        <vt:i4>17</vt:i4>
      </vt:variant>
    </vt:vector>
  </HeadingPairs>
  <TitlesOfParts>
    <vt:vector size="36" baseType="lpstr">
      <vt:lpstr>รายวิชา (รวม)</vt:lpstr>
      <vt:lpstr>รายวิชา</vt:lpstr>
      <vt:lpstr>รายวิชา (เปรียบเทียบ 2 ปี)</vt:lpstr>
      <vt:lpstr>รายวิชา (เปรียบเทียบ 3 ปี)</vt:lpstr>
      <vt:lpstr>สาระ_T</vt:lpstr>
      <vt:lpstr>มาตรฐาน_T</vt:lpstr>
      <vt:lpstr>รายข้อ_T</vt:lpstr>
      <vt:lpstr>สาระ_E</vt:lpstr>
      <vt:lpstr>มาตรฐาน_E</vt:lpstr>
      <vt:lpstr>รายข้อ_E</vt:lpstr>
      <vt:lpstr>สาระ_M</vt:lpstr>
      <vt:lpstr>มาตรฐาน_M</vt:lpstr>
      <vt:lpstr>รายข้อ_M</vt:lpstr>
      <vt:lpstr>สาระ_S</vt:lpstr>
      <vt:lpstr>มาตรฐาน_S</vt:lpstr>
      <vt:lpstr>รายข้อ_S</vt:lpstr>
      <vt:lpstr>Sheet2</vt:lpstr>
      <vt:lpstr>Sheet3</vt:lpstr>
      <vt:lpstr>ไม่ได้ใช้</vt:lpstr>
      <vt:lpstr>มาตรฐาน_E!Print_Area</vt:lpstr>
      <vt:lpstr>มาตรฐาน_M!Print_Area</vt:lpstr>
      <vt:lpstr>มาตรฐาน_S!Print_Area</vt:lpstr>
      <vt:lpstr>มาตรฐาน_T!Print_Area</vt:lpstr>
      <vt:lpstr>ไม่ได้ใช้!Print_Area</vt:lpstr>
      <vt:lpstr>รายข้อ_E!Print_Area</vt:lpstr>
      <vt:lpstr>รายข้อ_M!Print_Area</vt:lpstr>
      <vt:lpstr>รายข้อ_S!Print_Area</vt:lpstr>
      <vt:lpstr>รายข้อ_T!Print_Area</vt:lpstr>
      <vt:lpstr>รายวิชา!Print_Area</vt:lpstr>
      <vt:lpstr>'รายวิชา (เปรียบเทียบ 2 ปี)'!Print_Area</vt:lpstr>
      <vt:lpstr>'รายวิชา (เปรียบเทียบ 3 ปี)'!Print_Area</vt:lpstr>
      <vt:lpstr>'รายวิชา (รวม)'!Print_Area</vt:lpstr>
      <vt:lpstr>สาระ_E!Print_Area</vt:lpstr>
      <vt:lpstr>สาระ_M!Print_Area</vt:lpstr>
      <vt:lpstr>สาระ_S!Print_Area</vt:lpstr>
      <vt:lpstr>สาระ_T!Print_Area</vt:lpstr>
    </vt:vector>
  </TitlesOfParts>
  <Company>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2023-05-03T09:26:14Z</cp:lastPrinted>
  <dcterms:created xsi:type="dcterms:W3CDTF">2023-05-03T07:53:24Z</dcterms:created>
  <dcterms:modified xsi:type="dcterms:W3CDTF">2023-07-04T04:44:16Z</dcterms:modified>
</cp:coreProperties>
</file>