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งานศึกษานิเทศน์\0-NET_NT_RT_62-65\O-NET\O-NET_วิเคราะห์ผลสอบ_65\O-NET__วิเคราะห์_660823_ป.6 - บ้านเขว้า 1\pโรงเรียน_ป.6\"/>
    </mc:Choice>
  </mc:AlternateContent>
  <xr:revisionPtr revIDLastSave="0" documentId="13_ncr:1_{4B802B30-2905-4440-8523-CC87F94BFC8D}" xr6:coauthVersionLast="45" xr6:coauthVersionMax="45" xr10:uidLastSave="{00000000-0000-0000-0000-000000000000}"/>
  <bookViews>
    <workbookView xWindow="810" yWindow="-120" windowWidth="19800" windowHeight="11760" xr2:uid="{00000000-000D-0000-FFFF-FFFF00000000}"/>
  </bookViews>
  <sheets>
    <sheet name="รายวิชา (รวม)" sheetId="35" r:id="rId1"/>
    <sheet name="รายวิชา" sheetId="27" r:id="rId2"/>
    <sheet name="รายวิชา (เปรียบเทียบ 2 ปี)" sheetId="30" r:id="rId3"/>
    <sheet name="รายวิชา (เปรียบเทียบ 3 ปี)" sheetId="34" r:id="rId4"/>
    <sheet name="สาระ_T" sheetId="5" r:id="rId5"/>
    <sheet name="มาตรฐาน_T" sheetId="15" r:id="rId6"/>
    <sheet name="รายข้อ_T" sheetId="16" r:id="rId7"/>
    <sheet name="สาระ_E" sheetId="17" r:id="rId8"/>
    <sheet name="มาตรฐาน_E" sheetId="18" r:id="rId9"/>
    <sheet name="รายข้อ_E" sheetId="19" r:id="rId10"/>
    <sheet name="สาระ_M" sheetId="20" r:id="rId11"/>
    <sheet name="มาตรฐาน_M" sheetId="21" r:id="rId12"/>
    <sheet name="รายข้อ_M" sheetId="22" r:id="rId13"/>
    <sheet name="สาระ_S" sheetId="23" r:id="rId14"/>
    <sheet name="มาตรฐาน_S" sheetId="24" r:id="rId15"/>
    <sheet name="รายข้อ_S" sheetId="26" r:id="rId16"/>
    <sheet name="Sheet1" sheetId="31" r:id="rId17"/>
    <sheet name="Sheet2" sheetId="32" r:id="rId18"/>
    <sheet name="Sheet3" sheetId="33" r:id="rId19"/>
    <sheet name="ไม่ได้ใช้" sheetId="29" r:id="rId20"/>
  </sheets>
  <definedNames>
    <definedName name="_xlnm.Print_Area" localSheetId="8">มาตรฐาน_E!$A$1:$F$49</definedName>
    <definedName name="_xlnm.Print_Area" localSheetId="11">มาตรฐาน_M!$A$1:$F$48</definedName>
    <definedName name="_xlnm.Print_Area" localSheetId="14">มาตรฐาน_S!$A$1:$F$52</definedName>
    <definedName name="_xlnm.Print_Area" localSheetId="5">มาตรฐาน_T!$A$1:$F$48</definedName>
    <definedName name="_xlnm.Print_Area" localSheetId="19">ไม่ได้ใช้!$A$1:$G$45</definedName>
    <definedName name="_xlnm.Print_Area" localSheetId="9">รายข้อ_E!$A$1:$K$75</definedName>
    <definedName name="_xlnm.Print_Area" localSheetId="12">รายข้อ_M!$A$1:$K$58</definedName>
    <definedName name="_xlnm.Print_Area" localSheetId="15">รายข้อ_S!$A$1:$K$63</definedName>
    <definedName name="_xlnm.Print_Area" localSheetId="6">รายข้อ_T!$A$1:$K$63</definedName>
    <definedName name="_xlnm.Print_Area" localSheetId="1">รายวิชา!$A$1:$F$44</definedName>
    <definedName name="_xlnm.Print_Area" localSheetId="2">'รายวิชา (เปรียบเทียบ 2 ปี)'!$A$1:$C$44</definedName>
    <definedName name="_xlnm.Print_Area" localSheetId="3">'รายวิชา (เปรียบเทียบ 3 ปี)'!$A$1:$D$44</definedName>
    <definedName name="_xlnm.Print_Area" localSheetId="0">'รายวิชา (รวม)'!$A$1:$K$59</definedName>
    <definedName name="_xlnm.Print_Area" localSheetId="7">สาระ_E!$A$1:$F$46</definedName>
    <definedName name="_xlnm.Print_Area" localSheetId="10">สาระ_M!$A$1:$F$46</definedName>
    <definedName name="_xlnm.Print_Area" localSheetId="13">สาระ_S!$A$1:$F$44</definedName>
    <definedName name="_xlnm.Print_Area" localSheetId="4">สาระ_T!$A$1:$F$48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6" i="34" l="1"/>
  <c r="D6" i="34"/>
  <c r="B6" i="34"/>
  <c r="C6" i="30" l="1"/>
  <c r="B6" i="30"/>
  <c r="C7" i="29"/>
  <c r="D7" i="29"/>
  <c r="E7" i="29"/>
  <c r="F7" i="29"/>
  <c r="G7" i="29"/>
  <c r="B7" i="29"/>
  <c r="E6" i="27"/>
  <c r="F6" i="27"/>
  <c r="C6" i="27" l="1"/>
  <c r="D6" i="27"/>
  <c r="B6" i="27"/>
</calcChain>
</file>

<file path=xl/sharedStrings.xml><?xml version="1.0" encoding="utf-8"?>
<sst xmlns="http://schemas.openxmlformats.org/spreadsheetml/2006/main" count="239" uniqueCount="97">
  <si>
    <t>มาตรฐานการเรียนรู้</t>
  </si>
  <si>
    <t>ระดับศูนย์</t>
  </si>
  <si>
    <t>ระดับเขตพื้นที่</t>
  </si>
  <si>
    <t>ระดับสังกัด</t>
  </si>
  <si>
    <t>ระดับประเทศ</t>
  </si>
  <si>
    <t>มาตรฐาน ท 1.1</t>
  </si>
  <si>
    <t>มาตรฐาน ท 2.1</t>
  </si>
  <si>
    <t>มาตรฐาน ท 3.1</t>
  </si>
  <si>
    <t>มาตรฐาน ท 4.1</t>
  </si>
  <si>
    <t>มาตรฐาน ท 5.1</t>
  </si>
  <si>
    <t>ข้อที่</t>
  </si>
  <si>
    <t>สาระการเรียนรู้</t>
  </si>
  <si>
    <t>การอ่าน</t>
  </si>
  <si>
    <t>การเขียน</t>
  </si>
  <si>
    <t>การฟัง การดู และการพูด</t>
  </si>
  <si>
    <t>หลักการใช้ภาษาไทย</t>
  </si>
  <si>
    <t>วรรณคดีและวรรณกรรม</t>
  </si>
  <si>
    <t>มาตรฐาน ค 1.1</t>
  </si>
  <si>
    <t>มาตรฐาน ค 1.2</t>
  </si>
  <si>
    <t>มาตรฐาน ค 2.1</t>
  </si>
  <si>
    <t>มาตรฐาน ค 2.2</t>
  </si>
  <si>
    <t>มาตรฐาน ค 3.1</t>
  </si>
  <si>
    <t>มาตรฐาน ว 1.1</t>
  </si>
  <si>
    <t>มาตรฐาน ว 1.2</t>
  </si>
  <si>
    <t>มาตรฐาน ว 1.3</t>
  </si>
  <si>
    <t>มาตรฐาน ว 2.1</t>
  </si>
  <si>
    <t>มาตรฐาน ว 2.2</t>
  </si>
  <si>
    <t>มาตรฐาน ว 2.3</t>
  </si>
  <si>
    <t>มาตรฐาน ว 3.1</t>
  </si>
  <si>
    <t>มาตรฐาน ว 3.2</t>
  </si>
  <si>
    <t>มาตรฐาน ว 4.2</t>
  </si>
  <si>
    <t>ภาษาเพื่อการสื่อสาร</t>
  </si>
  <si>
    <t>ภาษาและวัฒนธรรม</t>
  </si>
  <si>
    <t>ภาษากับความสัมพันธ์กับชุมชนและโลก</t>
  </si>
  <si>
    <t>จำนวนและพีชคณิต</t>
  </si>
  <si>
    <t>สถิติและความน่าจะเป็น</t>
  </si>
  <si>
    <t>การวัดและเรขาคณิต</t>
  </si>
  <si>
    <t>วิทยาศาสตร์ชีวภาพ</t>
  </si>
  <si>
    <t>วิทยาศาสตร์กายภาพ</t>
  </si>
  <si>
    <t>วิทยาศาสตร์ โลก และอวกาศ</t>
  </si>
  <si>
    <t>เทคโนโลยี</t>
  </si>
  <si>
    <t>โรงเรียน</t>
  </si>
  <si>
    <t>ภาษาไทย</t>
  </si>
  <si>
    <t>ภาษาอังกฤษ</t>
  </si>
  <si>
    <t>คณิตศาสตร์</t>
  </si>
  <si>
    <t>วิทยาศาสตร์</t>
  </si>
  <si>
    <t>รายวิชา</t>
  </si>
  <si>
    <t>ค่าเฉลี่ยทุกวิชา</t>
  </si>
  <si>
    <t>ปีการศึกษา 2564</t>
  </si>
  <si>
    <t>ปีการศึกษา 2565</t>
  </si>
  <si>
    <t>มฐ</t>
  </si>
  <si>
    <t>สร.</t>
  </si>
  <si>
    <t>มาตรฐาน</t>
  </si>
  <si>
    <t>ท</t>
  </si>
  <si>
    <t>การออาน</t>
  </si>
  <si>
    <t>การเขทยน</t>
  </si>
  <si>
    <t>การฟดง</t>
  </si>
  <si>
    <t>หลดกการใชนภาษาไทย</t>
  </si>
  <si>
    <t>วรรณคดทและวรรณกรรม</t>
  </si>
  <si>
    <t>ต</t>
  </si>
  <si>
    <t>ภาษาเพทพอการสทพอสาร</t>
  </si>
  <si>
    <t>ภาษาและวดฒนธรรม</t>
  </si>
  <si>
    <t>ภาษากดบความสดมพดนธธกดบ</t>
  </si>
  <si>
    <t>ชชมชนและโลก</t>
  </si>
  <si>
    <t>ค</t>
  </si>
  <si>
    <t>จตานวนและพทชคณณต</t>
  </si>
  <si>
    <t>การวดและเรขาคณณต</t>
  </si>
  <si>
    <t>สถณตณและความนอาจะเปปน</t>
  </si>
  <si>
    <t>ว</t>
  </si>
  <si>
    <t>วณทยาศาสตรธชทวภาพ</t>
  </si>
  <si>
    <t>วณทยาศาสตรธกายภาพ</t>
  </si>
  <si>
    <t>วณทยาศาสตรธโลก และอวกาศ</t>
  </si>
  <si>
    <t>เทคโนโลยท</t>
  </si>
  <si>
    <t>ปีการศึกษา 2563</t>
  </si>
  <si>
    <t>มาตรฐาน ต 1.1</t>
  </si>
  <si>
    <t>มาตรฐาน ต 1.2</t>
  </si>
  <si>
    <t>มาตรฐาน ต 1.3</t>
  </si>
  <si>
    <t>มาตรฐาน ต 2.1</t>
  </si>
  <si>
    <t>มาตรฐาน ต 2.2</t>
  </si>
  <si>
    <t>มาตรฐาน ต 4.1</t>
  </si>
  <si>
    <t>bk1.01</t>
  </si>
  <si>
    <t>bk1.02</t>
  </si>
  <si>
    <t>bk1.03</t>
  </si>
  <si>
    <t>bk1.04</t>
  </si>
  <si>
    <t>bk1.05</t>
  </si>
  <si>
    <t>bk1.06</t>
  </si>
  <si>
    <t>bk1.07</t>
  </si>
  <si>
    <t>bk1.08</t>
  </si>
  <si>
    <t>bk1.09</t>
  </si>
  <si>
    <t>bk1.10</t>
  </si>
  <si>
    <t>bk1.11</t>
  </si>
  <si>
    <t>bk1.12</t>
  </si>
  <si>
    <t>bk1.13</t>
  </si>
  <si>
    <t>bk1.14</t>
  </si>
  <si>
    <t>bk1.15</t>
  </si>
  <si>
    <t>bk1.16</t>
  </si>
  <si>
    <t>ชื่อโรงเรียน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</si>
</sst>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sz val="14"/>
      <color theme="1"/>
      <name val="TH SarabunPSK"/>
      <family val="2"/>
    </font>
    <font>
      <b/>
      <sz val="16"/>
      <color rgb="FFFF0000"/>
      <name val="TH SarabunPSK"/>
      <family val="2"/>
    </font>
    <font>
      <sz val="16"/>
      <color rgb="FFFF0000"/>
      <name val="TH SarabunPSK"/>
      <family val="2"/>
    </font>
    <font>
      <sz val="8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2" fontId="3" fillId="0" borderId="5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2" fontId="0" fillId="0" borderId="0" xfId="0" applyNumberFormat="1"/>
    <xf numFmtId="0" fontId="1" fillId="0" borderId="2" xfId="0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2" fontId="6" fillId="0" borderId="4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'รายวิชา (รวม)'!$A$2</c:f>
              <c:strCache>
                <c:ptCount val="1"/>
                <c:pt idx="0">
                  <c:v>bk1.01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'รายวิชา (รวม)'!$B$1:$F$1</c:f>
              <c:strCache>
                <c:ptCount val="5"/>
                <c:pt idx="0">
                  <c:v>โรงเรียน</c:v>
                </c:pt>
                <c:pt idx="1">
                  <c:v>ระดับศูนย์</c:v>
                </c:pt>
                <c:pt idx="2">
                  <c:v>ระดับเขตพื้นที่</c:v>
                </c:pt>
                <c:pt idx="3">
                  <c:v>ระดับสังกัด</c:v>
                </c:pt>
                <c:pt idx="4">
                  <c:v>ระดับประเทศ</c:v>
                </c:pt>
              </c:strCache>
            </c:strRef>
          </c:cat>
          <c:val>
            <c:numRef>
              <c:f>'รายวิชา (รวม)'!$B$2:$F$2</c:f>
              <c:numCache>
                <c:formatCode>0.00</c:formatCode>
                <c:ptCount val="5"/>
                <c:pt idx="0">
                  <c:v>80</c:v>
                </c:pt>
                <c:pt idx="1">
                  <c:v>26.96</c:v>
                </c:pt>
                <c:pt idx="2">
                  <c:v>26.96</c:v>
                </c:pt>
                <c:pt idx="3" formatCode="General">
                  <c:v>26.7</c:v>
                </c:pt>
                <c:pt idx="4" formatCode="General">
                  <c:v>70.66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89F-4916-86F2-1C0E8C8E9D9E}"/>
            </c:ext>
          </c:extLst>
        </c:ser>
        <c:ser>
          <c:idx val="4"/>
          <c:order val="1"/>
          <c:tx>
            <c:strRef>
              <c:f>'รายวิชา (รวม)'!$A$3</c:f>
              <c:strCache>
                <c:ptCount val="1"/>
                <c:pt idx="0">
                  <c:v>bk1.02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'รายวิชา (รวม)'!$B$1:$F$1</c:f>
              <c:strCache>
                <c:ptCount val="5"/>
                <c:pt idx="0">
                  <c:v>โรงเรียน</c:v>
                </c:pt>
                <c:pt idx="1">
                  <c:v>ระดับศูนย์</c:v>
                </c:pt>
                <c:pt idx="2">
                  <c:v>ระดับเขตพื้นที่</c:v>
                </c:pt>
                <c:pt idx="3">
                  <c:v>ระดับสังกัด</c:v>
                </c:pt>
                <c:pt idx="4">
                  <c:v>ระดับประเทศ</c:v>
                </c:pt>
              </c:strCache>
            </c:strRef>
          </c:cat>
          <c:val>
            <c:numRef>
              <c:f>'รายวิชา (รวม)'!$B$3:$F$3</c:f>
              <c:numCache>
                <c:formatCode>0.00</c:formatCode>
                <c:ptCount val="5"/>
                <c:pt idx="0">
                  <c:v>60</c:v>
                </c:pt>
                <c:pt idx="1">
                  <c:v>33.840000000000003</c:v>
                </c:pt>
                <c:pt idx="2">
                  <c:v>36.340000000000003</c:v>
                </c:pt>
                <c:pt idx="3" formatCode="General">
                  <c:v>38.07</c:v>
                </c:pt>
                <c:pt idx="4" formatCode="General">
                  <c:v>44.39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89F-4916-86F2-1C0E8C8E9D9E}"/>
            </c:ext>
          </c:extLst>
        </c:ser>
        <c:ser>
          <c:idx val="1"/>
          <c:order val="2"/>
          <c:tx>
            <c:strRef>
              <c:f>'รายวิชา (รวม)'!$A$4</c:f>
              <c:strCache>
                <c:ptCount val="1"/>
                <c:pt idx="0">
                  <c:v>bk1.03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'รายวิชา (รวม)'!$B$1:$F$1</c:f>
              <c:strCache>
                <c:ptCount val="5"/>
                <c:pt idx="0">
                  <c:v>โรงเรียน</c:v>
                </c:pt>
                <c:pt idx="1">
                  <c:v>ระดับศูนย์</c:v>
                </c:pt>
                <c:pt idx="2">
                  <c:v>ระดับเขตพื้นที่</c:v>
                </c:pt>
                <c:pt idx="3">
                  <c:v>ระดับสังกัด</c:v>
                </c:pt>
                <c:pt idx="4">
                  <c:v>ระดับประเทศ</c:v>
                </c:pt>
              </c:strCache>
            </c:strRef>
          </c:cat>
          <c:val>
            <c:numRef>
              <c:f>'รายวิชา (รวม)'!$B$4:$F$4</c:f>
              <c:numCache>
                <c:formatCode>0.00</c:formatCode>
                <c:ptCount val="5"/>
                <c:pt idx="0">
                  <c:v>100</c:v>
                </c:pt>
                <c:pt idx="1">
                  <c:v>27.83</c:v>
                </c:pt>
                <c:pt idx="2">
                  <c:v>30.81</c:v>
                </c:pt>
                <c:pt idx="3" formatCode="General">
                  <c:v>31.37</c:v>
                </c:pt>
                <c:pt idx="4" formatCode="General">
                  <c:v>61.71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89F-4916-86F2-1C0E8C8E9D9E}"/>
            </c:ext>
          </c:extLst>
        </c:ser>
        <c:ser>
          <c:idx val="2"/>
          <c:order val="3"/>
          <c:tx>
            <c:strRef>
              <c:f>'รายวิชา (รวม)'!$A$5</c:f>
              <c:strCache>
                <c:ptCount val="1"/>
                <c:pt idx="0">
                  <c:v>bk1.04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'รายวิชา (รวม)'!$B$1:$F$1</c:f>
              <c:strCache>
                <c:ptCount val="5"/>
                <c:pt idx="0">
                  <c:v>โรงเรียน</c:v>
                </c:pt>
                <c:pt idx="1">
                  <c:v>ระดับศูนย์</c:v>
                </c:pt>
                <c:pt idx="2">
                  <c:v>ระดับเขตพื้นที่</c:v>
                </c:pt>
                <c:pt idx="3">
                  <c:v>ระดับสังกัด</c:v>
                </c:pt>
                <c:pt idx="4">
                  <c:v>ระดับประเทศ</c:v>
                </c:pt>
              </c:strCache>
            </c:strRef>
          </c:cat>
          <c:val>
            <c:numRef>
              <c:f>'รายวิชา (รวม)'!$B$5:$F$5</c:f>
              <c:numCache>
                <c:formatCode>0.00</c:formatCode>
                <c:ptCount val="5"/>
                <c:pt idx="0">
                  <c:v>40</c:v>
                </c:pt>
                <c:pt idx="1">
                  <c:v>50.76</c:v>
                </c:pt>
                <c:pt idx="2">
                  <c:v>53.54</c:v>
                </c:pt>
                <c:pt idx="3" formatCode="General">
                  <c:v>54.45</c:v>
                </c:pt>
                <c:pt idx="4" formatCode="General">
                  <c:v>42.9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489F-4916-86F2-1C0E8C8E9D9E}"/>
            </c:ext>
          </c:extLst>
        </c:ser>
        <c:ser>
          <c:idx val="3"/>
          <c:order val="4"/>
          <c:tx>
            <c:strRef>
              <c:f>'รายวิชา (รวม)'!$A$6</c:f>
              <c:strCache>
                <c:ptCount val="1"/>
                <c:pt idx="0">
                  <c:v>bk1.05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'รายวิชา (รวม)'!$B$1:$F$1</c:f>
              <c:strCache>
                <c:ptCount val="5"/>
                <c:pt idx="0">
                  <c:v>โรงเรียน</c:v>
                </c:pt>
                <c:pt idx="1">
                  <c:v>ระดับศูนย์</c:v>
                </c:pt>
                <c:pt idx="2">
                  <c:v>ระดับเขตพื้นที่</c:v>
                </c:pt>
                <c:pt idx="3">
                  <c:v>ระดับสังกัด</c:v>
                </c:pt>
                <c:pt idx="4">
                  <c:v>ระดับประเทศ</c:v>
                </c:pt>
              </c:strCache>
            </c:strRef>
          </c:cat>
          <c:val>
            <c:numRef>
              <c:f>'รายวิชา (รวม)'!$B$6:$F$6</c:f>
              <c:numCache>
                <c:formatCode>0.00</c:formatCode>
                <c:ptCount val="5"/>
                <c:pt idx="0">
                  <c:v>0</c:v>
                </c:pt>
                <c:pt idx="1">
                  <c:v>40.909999999999997</c:v>
                </c:pt>
                <c:pt idx="2">
                  <c:v>39.340000000000003</c:v>
                </c:pt>
                <c:pt idx="3" formatCode="General">
                  <c:v>40.69</c:v>
                </c:pt>
                <c:pt idx="4" formatCode="General">
                  <c:v>53.91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489F-4916-86F2-1C0E8C8E9D9E}"/>
            </c:ext>
          </c:extLst>
        </c:ser>
        <c:ser>
          <c:idx val="5"/>
          <c:order val="5"/>
          <c:tx>
            <c:strRef>
              <c:f>'รายวิชา (รวม)'!$A$7</c:f>
              <c:strCache>
                <c:ptCount val="1"/>
                <c:pt idx="0">
                  <c:v>bk1.06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'รายวิชา (รวม)'!$B$1:$F$1</c:f>
              <c:strCache>
                <c:ptCount val="5"/>
                <c:pt idx="0">
                  <c:v>โรงเรียน</c:v>
                </c:pt>
                <c:pt idx="1">
                  <c:v>ระดับศูนย์</c:v>
                </c:pt>
                <c:pt idx="2">
                  <c:v>ระดับเขตพื้นที่</c:v>
                </c:pt>
                <c:pt idx="3">
                  <c:v>ระดับสังกัด</c:v>
                </c:pt>
                <c:pt idx="4">
                  <c:v>ระดับประเทศ</c:v>
                </c:pt>
              </c:strCache>
            </c:strRef>
          </c:cat>
          <c:val>
            <c:numRef>
              <c:f>'รายวิชา (รวม)'!$B$7:$F$7</c:f>
              <c:numCache>
                <c:formatCode>0.00</c:formatCode>
                <c:ptCount val="5"/>
                <c:pt idx="0">
                  <c:v>40</c:v>
                </c:pt>
                <c:pt idx="1">
                  <c:v>40.42</c:v>
                </c:pt>
                <c:pt idx="2">
                  <c:v>39.25</c:v>
                </c:pt>
                <c:pt idx="3" formatCode="General">
                  <c:v>40.49</c:v>
                </c:pt>
                <c:pt idx="4" formatCode="General">
                  <c:v>82.74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489F-4916-86F2-1C0E8C8E9D9E}"/>
            </c:ext>
          </c:extLst>
        </c:ser>
        <c:ser>
          <c:idx val="6"/>
          <c:order val="6"/>
          <c:tx>
            <c:strRef>
              <c:f>'รายวิชา (รวม)'!$A$8</c:f>
              <c:strCache>
                <c:ptCount val="1"/>
                <c:pt idx="0">
                  <c:v>bk1.07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'รายวิชา (รวม)'!$B$1:$F$1</c:f>
              <c:strCache>
                <c:ptCount val="5"/>
                <c:pt idx="0">
                  <c:v>โรงเรียน</c:v>
                </c:pt>
                <c:pt idx="1">
                  <c:v>ระดับศูนย์</c:v>
                </c:pt>
                <c:pt idx="2">
                  <c:v>ระดับเขตพื้นที่</c:v>
                </c:pt>
                <c:pt idx="3">
                  <c:v>ระดับสังกัด</c:v>
                </c:pt>
                <c:pt idx="4">
                  <c:v>ระดับประเทศ</c:v>
                </c:pt>
              </c:strCache>
            </c:strRef>
          </c:cat>
          <c:val>
            <c:numRef>
              <c:f>'รายวิชา (รวม)'!$B$8:$F$8</c:f>
              <c:numCache>
                <c:formatCode>0.00</c:formatCode>
                <c:ptCount val="5"/>
                <c:pt idx="0">
                  <c:v>40</c:v>
                </c:pt>
                <c:pt idx="1">
                  <c:v>27.47</c:v>
                </c:pt>
                <c:pt idx="2">
                  <c:v>28.96</c:v>
                </c:pt>
                <c:pt idx="3" formatCode="General">
                  <c:v>30.32</c:v>
                </c:pt>
                <c:pt idx="4" formatCode="General">
                  <c:v>76.97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489F-4916-86F2-1C0E8C8E9D9E}"/>
            </c:ext>
          </c:extLst>
        </c:ser>
        <c:ser>
          <c:idx val="7"/>
          <c:order val="7"/>
          <c:tx>
            <c:strRef>
              <c:f>'รายวิชา (รวม)'!$A$9</c:f>
              <c:strCache>
                <c:ptCount val="1"/>
                <c:pt idx="0">
                  <c:v>bk1.08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'รายวิชา (รวม)'!$B$1:$F$1</c:f>
              <c:strCache>
                <c:ptCount val="5"/>
                <c:pt idx="0">
                  <c:v>โรงเรียน</c:v>
                </c:pt>
                <c:pt idx="1">
                  <c:v>ระดับศูนย์</c:v>
                </c:pt>
                <c:pt idx="2">
                  <c:v>ระดับเขตพื้นที่</c:v>
                </c:pt>
                <c:pt idx="3">
                  <c:v>ระดับสังกัด</c:v>
                </c:pt>
                <c:pt idx="4">
                  <c:v>ระดับประเทศ</c:v>
                </c:pt>
              </c:strCache>
            </c:strRef>
          </c:cat>
          <c:val>
            <c:numRef>
              <c:f>'รายวิชา (รวม)'!$B$9:$F$9</c:f>
              <c:numCache>
                <c:formatCode>0.00</c:formatCode>
                <c:ptCount val="5"/>
                <c:pt idx="0">
                  <c:v>80</c:v>
                </c:pt>
                <c:pt idx="1">
                  <c:v>32.94</c:v>
                </c:pt>
                <c:pt idx="2">
                  <c:v>34.630000000000003</c:v>
                </c:pt>
                <c:pt idx="3" formatCode="General">
                  <c:v>35.659999999999997</c:v>
                </c:pt>
                <c:pt idx="4" formatCode="General">
                  <c:v>62.22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489F-4916-86F2-1C0E8C8E9D9E}"/>
            </c:ext>
          </c:extLst>
        </c:ser>
        <c:ser>
          <c:idx val="8"/>
          <c:order val="8"/>
          <c:tx>
            <c:strRef>
              <c:f>'รายวิชา (รวม)'!$A$10</c:f>
              <c:strCache>
                <c:ptCount val="1"/>
                <c:pt idx="0">
                  <c:v>bk1.09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'รายวิชา (รวม)'!$B$1:$F$1</c:f>
              <c:strCache>
                <c:ptCount val="5"/>
                <c:pt idx="0">
                  <c:v>โรงเรียน</c:v>
                </c:pt>
                <c:pt idx="1">
                  <c:v>ระดับศูนย์</c:v>
                </c:pt>
                <c:pt idx="2">
                  <c:v>ระดับเขตพื้นที่</c:v>
                </c:pt>
                <c:pt idx="3">
                  <c:v>ระดับสังกัด</c:v>
                </c:pt>
                <c:pt idx="4">
                  <c:v>ระดับประเทศ</c:v>
                </c:pt>
              </c:strCache>
            </c:strRef>
          </c:cat>
          <c:val>
            <c:numRef>
              <c:f>'รายวิชา (รวม)'!$B$10:$F$10</c:f>
              <c:numCache>
                <c:formatCode>0.00</c:formatCode>
                <c:ptCount val="5"/>
                <c:pt idx="0">
                  <c:v>40</c:v>
                </c:pt>
                <c:pt idx="1">
                  <c:v>19.28</c:v>
                </c:pt>
                <c:pt idx="2">
                  <c:v>22.19</c:v>
                </c:pt>
                <c:pt idx="3" formatCode="General">
                  <c:v>24.23</c:v>
                </c:pt>
                <c:pt idx="4" formatCode="General">
                  <c:v>53.55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489F-4916-86F2-1C0E8C8E9D9E}"/>
            </c:ext>
          </c:extLst>
        </c:ser>
        <c:ser>
          <c:idx val="9"/>
          <c:order val="9"/>
          <c:tx>
            <c:strRef>
              <c:f>'รายวิชา (รวม)'!$A$11</c:f>
              <c:strCache>
                <c:ptCount val="1"/>
                <c:pt idx="0">
                  <c:v>bk1.10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'รายวิชา (รวม)'!$B$1:$F$1</c:f>
              <c:strCache>
                <c:ptCount val="5"/>
                <c:pt idx="0">
                  <c:v>โรงเรียน</c:v>
                </c:pt>
                <c:pt idx="1">
                  <c:v>ระดับศูนย์</c:v>
                </c:pt>
                <c:pt idx="2">
                  <c:v>ระดับเขตพื้นที่</c:v>
                </c:pt>
                <c:pt idx="3">
                  <c:v>ระดับสังกัด</c:v>
                </c:pt>
                <c:pt idx="4">
                  <c:v>ระดับประเทศ</c:v>
                </c:pt>
              </c:strCache>
            </c:strRef>
          </c:cat>
          <c:val>
            <c:numRef>
              <c:f>'รายวิชา (รวม)'!$B$11:$F$11</c:f>
              <c:numCache>
                <c:formatCode>0.00</c:formatCode>
                <c:ptCount val="5"/>
                <c:pt idx="0">
                  <c:v>60</c:v>
                </c:pt>
                <c:pt idx="1">
                  <c:v>36.24</c:v>
                </c:pt>
                <c:pt idx="2">
                  <c:v>38.14</c:v>
                </c:pt>
                <c:pt idx="3" formatCode="General">
                  <c:v>39.53</c:v>
                </c:pt>
                <c:pt idx="4" formatCode="General">
                  <c:v>85.13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489F-4916-86F2-1C0E8C8E9D9E}"/>
            </c:ext>
          </c:extLst>
        </c:ser>
        <c:ser>
          <c:idx val="10"/>
          <c:order val="10"/>
          <c:tx>
            <c:strRef>
              <c:f>'รายวิชา (รวม)'!$A$12</c:f>
              <c:strCache>
                <c:ptCount val="1"/>
                <c:pt idx="0">
                  <c:v>bk1.11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'รายวิชา (รวม)'!$B$1:$F$1</c:f>
              <c:strCache>
                <c:ptCount val="5"/>
                <c:pt idx="0">
                  <c:v>โรงเรียน</c:v>
                </c:pt>
                <c:pt idx="1">
                  <c:v>ระดับศูนย์</c:v>
                </c:pt>
                <c:pt idx="2">
                  <c:v>ระดับเขตพื้นที่</c:v>
                </c:pt>
                <c:pt idx="3">
                  <c:v>ระดับสังกัด</c:v>
                </c:pt>
                <c:pt idx="4">
                  <c:v>ระดับประเทศ</c:v>
                </c:pt>
              </c:strCache>
            </c:strRef>
          </c:cat>
          <c:val>
            <c:numRef>
              <c:f>'รายวิชา (รวม)'!$B$12:$F$12</c:f>
              <c:numCache>
                <c:formatCode>0.00</c:formatCode>
                <c:ptCount val="5"/>
                <c:pt idx="0">
                  <c:v>80</c:v>
                </c:pt>
                <c:pt idx="1">
                  <c:v>36.07</c:v>
                </c:pt>
                <c:pt idx="2">
                  <c:v>34.590000000000003</c:v>
                </c:pt>
                <c:pt idx="3" formatCode="General">
                  <c:v>36.49</c:v>
                </c:pt>
                <c:pt idx="4" formatCode="General">
                  <c:v>52.26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C-489F-4916-86F2-1C0E8C8E9D9E}"/>
            </c:ext>
          </c:extLst>
        </c:ser>
        <c:ser>
          <c:idx val="11"/>
          <c:order val="11"/>
          <c:tx>
            <c:strRef>
              <c:f>'รายวิชา (รวม)'!$A$13</c:f>
              <c:strCache>
                <c:ptCount val="1"/>
                <c:pt idx="0">
                  <c:v>bk1.12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'รายวิชา (รวม)'!$B$1:$F$1</c:f>
              <c:strCache>
                <c:ptCount val="5"/>
                <c:pt idx="0">
                  <c:v>โรงเรียน</c:v>
                </c:pt>
                <c:pt idx="1">
                  <c:v>ระดับศูนย์</c:v>
                </c:pt>
                <c:pt idx="2">
                  <c:v>ระดับเขตพื้นที่</c:v>
                </c:pt>
                <c:pt idx="3">
                  <c:v>ระดับสังกัด</c:v>
                </c:pt>
                <c:pt idx="4">
                  <c:v>ระดับประเทศ</c:v>
                </c:pt>
              </c:strCache>
            </c:strRef>
          </c:cat>
          <c:val>
            <c:numRef>
              <c:f>'รายวิชา (รวม)'!$B$13:$F$13</c:f>
              <c:numCache>
                <c:formatCode>0.00</c:formatCode>
                <c:ptCount val="5"/>
                <c:pt idx="0">
                  <c:v>60</c:v>
                </c:pt>
                <c:pt idx="1">
                  <c:v>62.67</c:v>
                </c:pt>
                <c:pt idx="2">
                  <c:v>67.260000000000005</c:v>
                </c:pt>
                <c:pt idx="3" formatCode="General">
                  <c:v>69.760000000000005</c:v>
                </c:pt>
                <c:pt idx="4" formatCode="General">
                  <c:v>53.18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D-489F-4916-86F2-1C0E8C8E9D9E}"/>
            </c:ext>
          </c:extLst>
        </c:ser>
        <c:ser>
          <c:idx val="12"/>
          <c:order val="12"/>
          <c:tx>
            <c:strRef>
              <c:f>'รายวิชา (รวม)'!$A$14</c:f>
              <c:strCache>
                <c:ptCount val="1"/>
                <c:pt idx="0">
                  <c:v>bk1.13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'รายวิชา (รวม)'!$B$1:$F$1</c:f>
              <c:strCache>
                <c:ptCount val="5"/>
                <c:pt idx="0">
                  <c:v>โรงเรียน</c:v>
                </c:pt>
                <c:pt idx="1">
                  <c:v>ระดับศูนย์</c:v>
                </c:pt>
                <c:pt idx="2">
                  <c:v>ระดับเขตพื้นที่</c:v>
                </c:pt>
                <c:pt idx="3">
                  <c:v>ระดับสังกัด</c:v>
                </c:pt>
                <c:pt idx="4">
                  <c:v>ระดับประเทศ</c:v>
                </c:pt>
              </c:strCache>
            </c:strRef>
          </c:cat>
          <c:val>
            <c:numRef>
              <c:f>'รายวิชา (รวม)'!$B$14:$F$14</c:f>
              <c:numCache>
                <c:formatCode>0.00</c:formatCode>
                <c:ptCount val="5"/>
                <c:pt idx="0">
                  <c:v>80</c:v>
                </c:pt>
                <c:pt idx="1">
                  <c:v>21.22</c:v>
                </c:pt>
                <c:pt idx="2">
                  <c:v>21.6</c:v>
                </c:pt>
                <c:pt idx="3" formatCode="General">
                  <c:v>22.23</c:v>
                </c:pt>
                <c:pt idx="4" formatCode="General">
                  <c:v>25.64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E-489F-4916-86F2-1C0E8C8E9D9E}"/>
            </c:ext>
          </c:extLst>
        </c:ser>
        <c:ser>
          <c:idx val="13"/>
          <c:order val="13"/>
          <c:tx>
            <c:strRef>
              <c:f>'รายวิชา (รวม)'!$A$15</c:f>
              <c:strCache>
                <c:ptCount val="1"/>
                <c:pt idx="0">
                  <c:v>bk1.14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'รายวิชา (รวม)'!$B$1:$F$1</c:f>
              <c:strCache>
                <c:ptCount val="5"/>
                <c:pt idx="0">
                  <c:v>โรงเรียน</c:v>
                </c:pt>
                <c:pt idx="1">
                  <c:v>ระดับศูนย์</c:v>
                </c:pt>
                <c:pt idx="2">
                  <c:v>ระดับเขตพื้นที่</c:v>
                </c:pt>
                <c:pt idx="3">
                  <c:v>ระดับสังกัด</c:v>
                </c:pt>
                <c:pt idx="4">
                  <c:v>ระดับประเทศ</c:v>
                </c:pt>
              </c:strCache>
            </c:strRef>
          </c:cat>
          <c:val>
            <c:numRef>
              <c:f>'รายวิชา (รวม)'!$B$15:$F$15</c:f>
              <c:numCache>
                <c:formatCode>0.00</c:formatCode>
                <c:ptCount val="5"/>
                <c:pt idx="0">
                  <c:v>20</c:v>
                </c:pt>
                <c:pt idx="1">
                  <c:v>24.31</c:v>
                </c:pt>
                <c:pt idx="2">
                  <c:v>22.32</c:v>
                </c:pt>
                <c:pt idx="3" formatCode="General">
                  <c:v>24.59</c:v>
                </c:pt>
                <c:pt idx="4" formatCode="General">
                  <c:v>51.75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F-489F-4916-86F2-1C0E8C8E9D9E}"/>
            </c:ext>
          </c:extLst>
        </c:ser>
        <c:ser>
          <c:idx val="14"/>
          <c:order val="14"/>
          <c:tx>
            <c:strRef>
              <c:f>'รายวิชา (รวม)'!$A$16</c:f>
              <c:strCache>
                <c:ptCount val="1"/>
                <c:pt idx="0">
                  <c:v>bk1.15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'รายวิชา (รวม)'!$B$1:$F$1</c:f>
              <c:strCache>
                <c:ptCount val="5"/>
                <c:pt idx="0">
                  <c:v>โรงเรียน</c:v>
                </c:pt>
                <c:pt idx="1">
                  <c:v>ระดับศูนย์</c:v>
                </c:pt>
                <c:pt idx="2">
                  <c:v>ระดับเขตพื้นที่</c:v>
                </c:pt>
                <c:pt idx="3">
                  <c:v>ระดับสังกัด</c:v>
                </c:pt>
                <c:pt idx="4">
                  <c:v>ระดับประเทศ</c:v>
                </c:pt>
              </c:strCache>
            </c:strRef>
          </c:cat>
          <c:val>
            <c:numRef>
              <c:f>'รายวิชา (รวม)'!$B$16:$F$16</c:f>
              <c:numCache>
                <c:formatCode>0.00</c:formatCode>
                <c:ptCount val="5"/>
                <c:pt idx="0">
                  <c:v>60</c:v>
                </c:pt>
                <c:pt idx="1">
                  <c:v>20.73</c:v>
                </c:pt>
                <c:pt idx="2">
                  <c:v>23.21</c:v>
                </c:pt>
                <c:pt idx="3" formatCode="General">
                  <c:v>23.49</c:v>
                </c:pt>
                <c:pt idx="4" formatCode="General">
                  <c:v>42.18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0-489F-4916-86F2-1C0E8C8E9D9E}"/>
            </c:ext>
          </c:extLst>
        </c:ser>
        <c:ser>
          <c:idx val="15"/>
          <c:order val="15"/>
          <c:tx>
            <c:strRef>
              <c:f>'รายวิชา (รวม)'!$A$17</c:f>
              <c:strCache>
                <c:ptCount val="1"/>
                <c:pt idx="0">
                  <c:v>bk1.16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'รายวิชา (รวม)'!$B$1:$F$1</c:f>
              <c:strCache>
                <c:ptCount val="5"/>
                <c:pt idx="0">
                  <c:v>โรงเรียน</c:v>
                </c:pt>
                <c:pt idx="1">
                  <c:v>ระดับศูนย์</c:v>
                </c:pt>
                <c:pt idx="2">
                  <c:v>ระดับเขตพื้นที่</c:v>
                </c:pt>
                <c:pt idx="3">
                  <c:v>ระดับสังกัด</c:v>
                </c:pt>
                <c:pt idx="4">
                  <c:v>ระดับประเทศ</c:v>
                </c:pt>
              </c:strCache>
            </c:strRef>
          </c:cat>
          <c:val>
            <c:numRef>
              <c:f>'รายวิชา (รวม)'!$B$17:$F$17</c:f>
              <c:numCache>
                <c:formatCode>0.00</c:formatCode>
                <c:ptCount val="5"/>
                <c:pt idx="0">
                  <c:v>0</c:v>
                </c:pt>
                <c:pt idx="1">
                  <c:v>31.25</c:v>
                </c:pt>
                <c:pt idx="2">
                  <c:v>33.76</c:v>
                </c:pt>
                <c:pt idx="3" formatCode="General">
                  <c:v>35.33</c:v>
                </c:pt>
                <c:pt idx="4" formatCode="General">
                  <c:v>63.97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1-489F-4916-86F2-1C0E8C8E9D9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10685184"/>
        <c:axId val="107954944"/>
        <c:axId val="0"/>
      </c:bar3DChart>
      <c:catAx>
        <c:axId val="110685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h-TH"/>
          </a:p>
        </c:txPr>
        <c:crossAx val="107954944"/>
        <c:crosses val="autoZero"/>
        <c:auto val="1"/>
        <c:lblAlgn val="ctr"/>
        <c:lblOffset val="100"/>
        <c:noMultiLvlLbl val="0"/>
      </c:catAx>
      <c:valAx>
        <c:axId val="107954944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h-TH"/>
          </a:p>
        </c:txPr>
        <c:crossAx val="1106851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h-TH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h-TH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view3D>
      <c:rotX val="0"/>
      <c:rotY val="0"/>
      <c:rAngAx val="1"/>
    </c:view3D>
    <c:floor>
      <c:thickness val="0"/>
    </c:floor>
    <c:sideWall>
      <c:thickness val="0"/>
      <c:spPr>
        <a:pattFill prst="pct5">
          <a:fgClr>
            <a:srgbClr val="FFFF00"/>
          </a:fgClr>
          <a:bgClr>
            <a:schemeClr val="bg1">
              <a:lumMod val="95000"/>
            </a:schemeClr>
          </a:bgClr>
        </a:pattFill>
      </c:spPr>
    </c:sideWall>
    <c:backWall>
      <c:thickness val="0"/>
    </c:backWall>
    <c:plotArea>
      <c:layout>
        <c:manualLayout>
          <c:layoutTarget val="inner"/>
          <c:xMode val="edge"/>
          <c:yMode val="edge"/>
          <c:x val="0.10061049752661906"/>
          <c:y val="3.4444691979530699E-2"/>
          <c:w val="0.8575426554439316"/>
          <c:h val="0.6801337177771775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รายวิชา!$B$1</c:f>
              <c:strCache>
                <c:ptCount val="1"/>
                <c:pt idx="0">
                  <c:v>โรงเรียน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ADB0-4E06-8657-A5BB9BC96880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ADB0-4E06-8657-A5BB9BC96880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ADB0-4E06-8657-A5BB9BC96880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ADB0-4E06-8657-A5BB9BC96880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ADB0-4E06-8657-A5BB9BC96880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รายวิชา!$A$2:$A$6</c:f>
              <c:strCache>
                <c:ptCount val="5"/>
                <c:pt idx="0">
                  <c:v>ภาษาไทย</c:v>
                </c:pt>
                <c:pt idx="1">
                  <c:v>ภาษาอังกฤษ</c:v>
                </c:pt>
                <c:pt idx="2">
                  <c:v>คณิตศาสตร์</c:v>
                </c:pt>
                <c:pt idx="3">
                  <c:v>วิทยาศาสตร์</c:v>
                </c:pt>
                <c:pt idx="4">
                  <c:v>ค่าเฉลี่ยทุกวิชา</c:v>
                </c:pt>
              </c:strCache>
            </c:strRef>
          </c:cat>
          <c:val>
            <c:numRef>
              <c:f>รายวิชา!$B$2:$B$6</c:f>
              <c:numCache>
                <c:formatCode>0.00</c:formatCode>
                <c:ptCount val="5"/>
                <c:pt idx="0">
                  <c:v>61.65</c:v>
                </c:pt>
                <c:pt idx="1">
                  <c:v>46.88</c:v>
                </c:pt>
                <c:pt idx="2">
                  <c:v>37.03</c:v>
                </c:pt>
                <c:pt idx="3">
                  <c:v>59</c:v>
                </c:pt>
                <c:pt idx="4">
                  <c:v>51.14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DB0-4E06-8657-A5BB9BC96880}"/>
            </c:ext>
          </c:extLst>
        </c:ser>
        <c:ser>
          <c:idx val="4"/>
          <c:order val="1"/>
          <c:tx>
            <c:strRef>
              <c:f>รายวิชา!$C$1</c:f>
              <c:strCache>
                <c:ptCount val="1"/>
                <c:pt idx="0">
                  <c:v>ระดับศูนย์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/>
              <a:lstStyle/>
              <a:p>
                <a:pPr>
                  <a:defRPr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รายวิชา!$A$2:$A$6</c:f>
              <c:strCache>
                <c:ptCount val="5"/>
                <c:pt idx="0">
                  <c:v>ภาษาไทย</c:v>
                </c:pt>
                <c:pt idx="1">
                  <c:v>ภาษาอังกฤษ</c:v>
                </c:pt>
                <c:pt idx="2">
                  <c:v>คณิตศาสตร์</c:v>
                </c:pt>
                <c:pt idx="3">
                  <c:v>วิทยาศาสตร์</c:v>
                </c:pt>
                <c:pt idx="4">
                  <c:v>ค่าเฉลี่ยทุกวิชา</c:v>
                </c:pt>
              </c:strCache>
            </c:strRef>
          </c:cat>
          <c:val>
            <c:numRef>
              <c:f>รายวิชา!$C$2:$C$6</c:f>
              <c:numCache>
                <c:formatCode>0.00</c:formatCode>
                <c:ptCount val="5"/>
                <c:pt idx="0">
                  <c:v>53.97</c:v>
                </c:pt>
                <c:pt idx="1">
                  <c:v>31.85</c:v>
                </c:pt>
                <c:pt idx="2">
                  <c:v>25.32</c:v>
                </c:pt>
                <c:pt idx="3">
                  <c:v>38.159999999999997</c:v>
                </c:pt>
                <c:pt idx="4">
                  <c:v>37.324999999999996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DB0-4E06-8657-A5BB9BC96880}"/>
            </c:ext>
          </c:extLst>
        </c:ser>
        <c:ser>
          <c:idx val="1"/>
          <c:order val="2"/>
          <c:tx>
            <c:strRef>
              <c:f>รายวิชา!$D$1</c:f>
              <c:strCache>
                <c:ptCount val="1"/>
                <c:pt idx="0">
                  <c:v>ระดับเขตพื้นที่</c:v>
                </c:pt>
              </c:strCache>
            </c:strRef>
          </c:tx>
          <c:invertIfNegative val="0"/>
          <c:dLbls>
            <c:dLbl>
              <c:idx val="1"/>
              <c:layout>
                <c:manualLayout>
                  <c:x val="2.2909893884561125E-3"/>
                  <c:y val="-1.40762489345831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ADB0-4E06-8657-A5BB9BC96880}"/>
                </c:ext>
              </c:extLst>
            </c:dLbl>
            <c:dLbl>
              <c:idx val="2"/>
              <c:layout>
                <c:manualLayout>
                  <c:x val="2.2911697955266264E-3"/>
                  <c:y val="-7.03812446729155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ADB0-4E06-8657-A5BB9BC96880}"/>
                </c:ext>
              </c:extLst>
            </c:dLbl>
            <c:dLbl>
              <c:idx val="3"/>
              <c:layout>
                <c:manualLayout>
                  <c:x val="4.582339591053252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ADB0-4E06-8657-A5BB9BC9688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รายวิชา!$A$2:$A$6</c:f>
              <c:strCache>
                <c:ptCount val="5"/>
                <c:pt idx="0">
                  <c:v>ภาษาไทย</c:v>
                </c:pt>
                <c:pt idx="1">
                  <c:v>ภาษาอังกฤษ</c:v>
                </c:pt>
                <c:pt idx="2">
                  <c:v>คณิตศาสตร์</c:v>
                </c:pt>
                <c:pt idx="3">
                  <c:v>วิทยาศาสตร์</c:v>
                </c:pt>
                <c:pt idx="4">
                  <c:v>ค่าเฉลี่ยทุกวิชา</c:v>
                </c:pt>
              </c:strCache>
            </c:strRef>
          </c:cat>
          <c:val>
            <c:numRef>
              <c:f>รายวิชา!$D$2:$D$6</c:f>
              <c:numCache>
                <c:formatCode>0.00</c:formatCode>
                <c:ptCount val="5"/>
                <c:pt idx="0">
                  <c:v>52.69</c:v>
                </c:pt>
                <c:pt idx="1">
                  <c:v>32.4</c:v>
                </c:pt>
                <c:pt idx="2">
                  <c:v>25.22</c:v>
                </c:pt>
                <c:pt idx="3">
                  <c:v>36.58</c:v>
                </c:pt>
                <c:pt idx="4">
                  <c:v>36.722499999999997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DB0-4E06-8657-A5BB9BC96880}"/>
            </c:ext>
          </c:extLst>
        </c:ser>
        <c:ser>
          <c:idx val="2"/>
          <c:order val="3"/>
          <c:tx>
            <c:strRef>
              <c:f>รายวิชา!$E$1</c:f>
              <c:strCache>
                <c:ptCount val="1"/>
                <c:pt idx="0">
                  <c:v>ระดับสังกัด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B-ADB0-4E06-8657-A5BB9BC96880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C-ADB0-4E06-8657-A5BB9BC96880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D-ADB0-4E06-8657-A5BB9BC96880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E-ADB0-4E06-8657-A5BB9BC96880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F-ADB0-4E06-8657-A5BB9BC96880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รายวิชา!$A$2:$A$6</c:f>
              <c:strCache>
                <c:ptCount val="5"/>
                <c:pt idx="0">
                  <c:v>ภาษาไทย</c:v>
                </c:pt>
                <c:pt idx="1">
                  <c:v>ภาษาอังกฤษ</c:v>
                </c:pt>
                <c:pt idx="2">
                  <c:v>คณิตศาสตร์</c:v>
                </c:pt>
                <c:pt idx="3">
                  <c:v>วิทยาศาสตร์</c:v>
                </c:pt>
                <c:pt idx="4">
                  <c:v>ค่าเฉลี่ยทุกวิชา</c:v>
                </c:pt>
              </c:strCache>
            </c:strRef>
          </c:cat>
          <c:val>
            <c:numRef>
              <c:f>รายวิชา!$E$2:$E$6</c:f>
              <c:numCache>
                <c:formatCode>0.00</c:formatCode>
                <c:ptCount val="5"/>
                <c:pt idx="0">
                  <c:v>52.8</c:v>
                </c:pt>
                <c:pt idx="1">
                  <c:v>33.57</c:v>
                </c:pt>
                <c:pt idx="2">
                  <c:v>26.52</c:v>
                </c:pt>
                <c:pt idx="3">
                  <c:v>37.9</c:v>
                </c:pt>
                <c:pt idx="4">
                  <c:v>37.697499999999998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ADB0-4E06-8657-A5BB9BC96880}"/>
            </c:ext>
          </c:extLst>
        </c:ser>
        <c:ser>
          <c:idx val="3"/>
          <c:order val="4"/>
          <c:tx>
            <c:strRef>
              <c:f>รายวิชา!$F$1</c:f>
              <c:strCache>
                <c:ptCount val="1"/>
                <c:pt idx="0">
                  <c:v>ระดับประเทศ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1-ADB0-4E06-8657-A5BB9BC96880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2-ADB0-4E06-8657-A5BB9BC96880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3-ADB0-4E06-8657-A5BB9BC96880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4-ADB0-4E06-8657-A5BB9BC96880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5-ADB0-4E06-8657-A5BB9BC96880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รายวิชา!$A$2:$A$6</c:f>
              <c:strCache>
                <c:ptCount val="5"/>
                <c:pt idx="0">
                  <c:v>ภาษาไทย</c:v>
                </c:pt>
                <c:pt idx="1">
                  <c:v>ภาษาอังกฤษ</c:v>
                </c:pt>
                <c:pt idx="2">
                  <c:v>คณิตศาสตร์</c:v>
                </c:pt>
                <c:pt idx="3">
                  <c:v>วิทยาศาสตร์</c:v>
                </c:pt>
                <c:pt idx="4">
                  <c:v>ค่าเฉลี่ยทุกวิชา</c:v>
                </c:pt>
              </c:strCache>
            </c:strRef>
          </c:cat>
          <c:val>
            <c:numRef>
              <c:f>รายวิชา!$F$2:$F$6</c:f>
              <c:numCache>
                <c:formatCode>0.00</c:formatCode>
                <c:ptCount val="5"/>
                <c:pt idx="0">
                  <c:v>53.89</c:v>
                </c:pt>
                <c:pt idx="1">
                  <c:v>37.619999999999997</c:v>
                </c:pt>
                <c:pt idx="2">
                  <c:v>28.06</c:v>
                </c:pt>
                <c:pt idx="3">
                  <c:v>39.340000000000003</c:v>
                </c:pt>
                <c:pt idx="4">
                  <c:v>39.727499999999999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ADB0-4E06-8657-A5BB9BC9688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99537280"/>
        <c:axId val="99538816"/>
        <c:axId val="0"/>
      </c:bar3DChart>
      <c:catAx>
        <c:axId val="9953728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1400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99538816"/>
        <c:crosses val="autoZero"/>
        <c:auto val="1"/>
        <c:lblAlgn val="ctr"/>
        <c:lblOffset val="100"/>
        <c:noMultiLvlLbl val="0"/>
      </c:catAx>
      <c:valAx>
        <c:axId val="99538816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crossAx val="99537280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sz="1600">
              <a:latin typeface="TH SarabunPSK" pitchFamily="34" charset="-34"/>
              <a:cs typeface="TH SarabunPSK" pitchFamily="34" charset="-34"/>
            </a:defRPr>
          </a:pPr>
          <a:endParaRPr lang="th-TH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view3D>
      <c:rotX val="0"/>
      <c:rotY val="0"/>
      <c:rAngAx val="1"/>
    </c:view3D>
    <c:floor>
      <c:thickness val="0"/>
    </c:floor>
    <c:sideWall>
      <c:thickness val="0"/>
      <c:spPr>
        <a:pattFill prst="pct5">
          <a:fgClr>
            <a:srgbClr val="FFFF00"/>
          </a:fgClr>
          <a:bgClr>
            <a:schemeClr val="bg1">
              <a:lumMod val="95000"/>
            </a:schemeClr>
          </a:bgClr>
        </a:pattFill>
      </c:spPr>
    </c:sideWall>
    <c:backWall>
      <c:thickness val="0"/>
    </c:backWall>
    <c:plotArea>
      <c:layout>
        <c:manualLayout>
          <c:layoutTarget val="inner"/>
          <c:xMode val="edge"/>
          <c:yMode val="edge"/>
          <c:x val="0.10061049752661906"/>
          <c:y val="3.4444691979530699E-2"/>
          <c:w val="0.8575426554439316"/>
          <c:h val="0.6801337177771775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'รายวิชา (เปรียบเทียบ 2 ปี)'!$B$1</c:f>
              <c:strCache>
                <c:ptCount val="1"/>
                <c:pt idx="0">
                  <c:v>ปีการศึกษา 2564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2566-4E8A-B6F5-CDB41131F942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2566-4E8A-B6F5-CDB41131F942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2566-4E8A-B6F5-CDB41131F942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2566-4E8A-B6F5-CDB41131F942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2566-4E8A-B6F5-CDB41131F942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'รายวิชา (เปรียบเทียบ 2 ปี)'!$A$2:$A$6</c:f>
              <c:strCache>
                <c:ptCount val="5"/>
                <c:pt idx="0">
                  <c:v>ภาษาไทย</c:v>
                </c:pt>
                <c:pt idx="1">
                  <c:v>ภาษาอังกฤษ</c:v>
                </c:pt>
                <c:pt idx="2">
                  <c:v>คณิตศาสตร์</c:v>
                </c:pt>
                <c:pt idx="3">
                  <c:v>วิทยาศาสตร์</c:v>
                </c:pt>
                <c:pt idx="4">
                  <c:v>ค่าเฉลี่ยทุกวิชา</c:v>
                </c:pt>
              </c:strCache>
            </c:strRef>
          </c:cat>
          <c:val>
            <c:numRef>
              <c:f>'รายวิชา (เปรียบเทียบ 2 ปี)'!$B$2:$B$6</c:f>
              <c:numCache>
                <c:formatCode>General</c:formatCode>
                <c:ptCount val="5"/>
                <c:pt idx="0">
                  <c:v>50.96</c:v>
                </c:pt>
                <c:pt idx="1">
                  <c:v>40.18</c:v>
                </c:pt>
                <c:pt idx="2">
                  <c:v>35.909999999999997</c:v>
                </c:pt>
                <c:pt idx="3">
                  <c:v>34.29</c:v>
                </c:pt>
                <c:pt idx="4" formatCode="0.00">
                  <c:v>40.335000000000001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566-4E8A-B6F5-CDB41131F942}"/>
            </c:ext>
          </c:extLst>
        </c:ser>
        <c:ser>
          <c:idx val="4"/>
          <c:order val="1"/>
          <c:tx>
            <c:strRef>
              <c:f>'รายวิชา (เปรียบเทียบ 2 ปี)'!$C$1</c:f>
              <c:strCache>
                <c:ptCount val="1"/>
                <c:pt idx="0">
                  <c:v>ปีการศึกษา 2565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/>
              <a:lstStyle/>
              <a:p>
                <a:pPr>
                  <a:defRPr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'รายวิชา (เปรียบเทียบ 2 ปี)'!$A$2:$A$6</c:f>
              <c:strCache>
                <c:ptCount val="5"/>
                <c:pt idx="0">
                  <c:v>ภาษาไทย</c:v>
                </c:pt>
                <c:pt idx="1">
                  <c:v>ภาษาอังกฤษ</c:v>
                </c:pt>
                <c:pt idx="2">
                  <c:v>คณิตศาสตร์</c:v>
                </c:pt>
                <c:pt idx="3">
                  <c:v>วิทยาศาสตร์</c:v>
                </c:pt>
                <c:pt idx="4">
                  <c:v>ค่าเฉลี่ยทุกวิชา</c:v>
                </c:pt>
              </c:strCache>
            </c:strRef>
          </c:cat>
          <c:val>
            <c:numRef>
              <c:f>'รายวิชา (เปรียบเทียบ 2 ปี)'!$C$2:$C$6</c:f>
              <c:numCache>
                <c:formatCode>General</c:formatCode>
                <c:ptCount val="5"/>
                <c:pt idx="0">
                  <c:v>61.65</c:v>
                </c:pt>
                <c:pt idx="1">
                  <c:v>46.88</c:v>
                </c:pt>
                <c:pt idx="2">
                  <c:v>37.03</c:v>
                </c:pt>
                <c:pt idx="3" formatCode="0.00">
                  <c:v>59</c:v>
                </c:pt>
                <c:pt idx="4" formatCode="0.00">
                  <c:v>51.14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566-4E8A-B6F5-CDB41131F94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00161408"/>
        <c:axId val="100162944"/>
        <c:axId val="0"/>
      </c:bar3DChart>
      <c:catAx>
        <c:axId val="10016140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1400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100162944"/>
        <c:crosses val="autoZero"/>
        <c:auto val="1"/>
        <c:lblAlgn val="ctr"/>
        <c:lblOffset val="100"/>
        <c:noMultiLvlLbl val="0"/>
      </c:catAx>
      <c:valAx>
        <c:axId val="10016294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10016140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8377152810927259"/>
          <c:y val="0.82795448569917096"/>
          <c:w val="0.4578312209885943"/>
          <c:h val="5.889727287990091E-2"/>
        </c:manualLayout>
      </c:layout>
      <c:overlay val="0"/>
      <c:txPr>
        <a:bodyPr/>
        <a:lstStyle/>
        <a:p>
          <a:pPr>
            <a:defRPr sz="1600">
              <a:latin typeface="TH SarabunPSK" pitchFamily="34" charset="-34"/>
              <a:cs typeface="TH SarabunPSK" pitchFamily="34" charset="-34"/>
            </a:defRPr>
          </a:pPr>
          <a:endParaRPr lang="th-TH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view3D>
      <c:rotX val="0"/>
      <c:rotY val="0"/>
      <c:rAngAx val="1"/>
    </c:view3D>
    <c:floor>
      <c:thickness val="0"/>
    </c:floor>
    <c:sideWall>
      <c:thickness val="0"/>
      <c:spPr>
        <a:pattFill prst="pct5">
          <a:fgClr>
            <a:srgbClr val="FFFF00"/>
          </a:fgClr>
          <a:bgClr>
            <a:schemeClr val="bg1">
              <a:lumMod val="95000"/>
            </a:schemeClr>
          </a:bgClr>
        </a:pattFill>
      </c:spPr>
    </c:sideWall>
    <c:backWall>
      <c:thickness val="0"/>
    </c:backWall>
    <c:plotArea>
      <c:layout>
        <c:manualLayout>
          <c:layoutTarget val="inner"/>
          <c:xMode val="edge"/>
          <c:yMode val="edge"/>
          <c:x val="0.10061049752661906"/>
          <c:y val="3.4444691979530699E-2"/>
          <c:w val="0.8575426554439316"/>
          <c:h val="0.7511133073617892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'รายวิชา (เปรียบเทียบ 3 ปี)'!$B$1</c:f>
              <c:strCache>
                <c:ptCount val="1"/>
                <c:pt idx="0">
                  <c:v>ปีการศึกษา 2563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89F2-44D7-A707-51A325D85236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89F2-44D7-A707-51A325D85236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89F2-44D7-A707-51A325D85236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89F2-44D7-A707-51A325D85236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89F2-44D7-A707-51A325D85236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'รายวิชา (เปรียบเทียบ 3 ปี)'!$A$2:$A$6</c:f>
              <c:strCache>
                <c:ptCount val="5"/>
                <c:pt idx="0">
                  <c:v>ภาษาไทย</c:v>
                </c:pt>
                <c:pt idx="1">
                  <c:v>ภาษาอังกฤษ</c:v>
                </c:pt>
                <c:pt idx="2">
                  <c:v>คณิตศาสตร์</c:v>
                </c:pt>
                <c:pt idx="3">
                  <c:v>วิทยาศาสตร์</c:v>
                </c:pt>
                <c:pt idx="4">
                  <c:v>ค่าเฉลี่ยทุกวิชา</c:v>
                </c:pt>
              </c:strCache>
            </c:strRef>
          </c:cat>
          <c:val>
            <c:numRef>
              <c:f>'รายวิชา (เปรียบเทียบ 3 ปี)'!$B$2:$B$6</c:f>
              <c:numCache>
                <c:formatCode>0.00</c:formatCode>
                <c:ptCount val="5"/>
                <c:pt idx="0">
                  <c:v>30</c:v>
                </c:pt>
                <c:pt idx="1">
                  <c:v>30</c:v>
                </c:pt>
                <c:pt idx="2">
                  <c:v>30</c:v>
                </c:pt>
                <c:pt idx="3">
                  <c:v>30</c:v>
                </c:pt>
                <c:pt idx="4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9F2-44D7-A707-51A325D85236}"/>
            </c:ext>
          </c:extLst>
        </c:ser>
        <c:ser>
          <c:idx val="4"/>
          <c:order val="1"/>
          <c:tx>
            <c:strRef>
              <c:f>'รายวิชา (เปรียบเทียบ 3 ปี)'!$C$1</c:f>
              <c:strCache>
                <c:ptCount val="1"/>
                <c:pt idx="0">
                  <c:v>ปีการศึกษา 2564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/>
              <a:lstStyle/>
              <a:p>
                <a:pPr>
                  <a:defRPr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'รายวิชา (เปรียบเทียบ 3 ปี)'!$A$2:$A$6</c:f>
              <c:strCache>
                <c:ptCount val="5"/>
                <c:pt idx="0">
                  <c:v>ภาษาไทย</c:v>
                </c:pt>
                <c:pt idx="1">
                  <c:v>ภาษาอังกฤษ</c:v>
                </c:pt>
                <c:pt idx="2">
                  <c:v>คณิตศาสตร์</c:v>
                </c:pt>
                <c:pt idx="3">
                  <c:v>วิทยาศาสตร์</c:v>
                </c:pt>
                <c:pt idx="4">
                  <c:v>ค่าเฉลี่ยทุกวิชา</c:v>
                </c:pt>
              </c:strCache>
            </c:strRef>
          </c:cat>
          <c:val>
            <c:numRef>
              <c:f>'รายวิชา (เปรียบเทียบ 3 ปี)'!$C$2:$C$6</c:f>
              <c:numCache>
                <c:formatCode>General</c:formatCode>
                <c:ptCount val="5"/>
                <c:pt idx="0">
                  <c:v>50.96</c:v>
                </c:pt>
                <c:pt idx="1">
                  <c:v>40.18</c:v>
                </c:pt>
                <c:pt idx="2">
                  <c:v>35.909999999999997</c:v>
                </c:pt>
                <c:pt idx="3">
                  <c:v>34.29</c:v>
                </c:pt>
                <c:pt idx="4" formatCode="0.00">
                  <c:v>40.335000000000001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9F2-44D7-A707-51A325D85236}"/>
            </c:ext>
          </c:extLst>
        </c:ser>
        <c:ser>
          <c:idx val="1"/>
          <c:order val="2"/>
          <c:tx>
            <c:strRef>
              <c:f>'รายวิชา (เปรียบเทียบ 3 ปี)'!$D$1</c:f>
              <c:strCache>
                <c:ptCount val="1"/>
                <c:pt idx="0">
                  <c:v>ปีการศึกษา 2565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'รายวิชา (เปรียบเทียบ 3 ปี)'!$A$2:$A$6</c:f>
              <c:strCache>
                <c:ptCount val="5"/>
                <c:pt idx="0">
                  <c:v>ภาษาไทย</c:v>
                </c:pt>
                <c:pt idx="1">
                  <c:v>ภาษาอังกฤษ</c:v>
                </c:pt>
                <c:pt idx="2">
                  <c:v>คณิตศาสตร์</c:v>
                </c:pt>
                <c:pt idx="3">
                  <c:v>วิทยาศาสตร์</c:v>
                </c:pt>
                <c:pt idx="4">
                  <c:v>ค่าเฉลี่ยทุกวิชา</c:v>
                </c:pt>
              </c:strCache>
            </c:strRef>
          </c:cat>
          <c:val>
            <c:numRef>
              <c:f>'รายวิชา (เปรียบเทียบ 3 ปี)'!$D$2:$D$6</c:f>
              <c:numCache>
                <c:formatCode>General</c:formatCode>
                <c:ptCount val="5"/>
                <c:pt idx="0">
                  <c:v>61.65</c:v>
                </c:pt>
                <c:pt idx="1">
                  <c:v>46.88</c:v>
                </c:pt>
                <c:pt idx="2">
                  <c:v>37.03</c:v>
                </c:pt>
                <c:pt idx="3" formatCode="0.00">
                  <c:v>59</c:v>
                </c:pt>
                <c:pt idx="4" formatCode="0.00">
                  <c:v>51.14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9F2-44D7-A707-51A325D8523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06562688"/>
        <c:axId val="106564224"/>
        <c:axId val="0"/>
      </c:bar3DChart>
      <c:catAx>
        <c:axId val="10656268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1400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106564224"/>
        <c:crosses val="autoZero"/>
        <c:auto val="1"/>
        <c:lblAlgn val="ctr"/>
        <c:lblOffset val="100"/>
        <c:noMultiLvlLbl val="0"/>
      </c:catAx>
      <c:valAx>
        <c:axId val="106564224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crossAx val="10656268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3404680857113432"/>
          <c:y val="0.88157735096305778"/>
          <c:w val="0.69781347443566366"/>
          <c:h val="6.9275977035932523E-2"/>
        </c:manualLayout>
      </c:layout>
      <c:overlay val="0"/>
      <c:txPr>
        <a:bodyPr/>
        <a:lstStyle/>
        <a:p>
          <a:pPr>
            <a:defRPr sz="1600">
              <a:latin typeface="TH SarabunPSK" pitchFamily="34" charset="-34"/>
              <a:cs typeface="TH SarabunPSK" pitchFamily="34" charset="-34"/>
            </a:defRPr>
          </a:pPr>
          <a:endParaRPr lang="th-TH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view3D>
      <c:rotX val="0"/>
      <c:rotY val="0"/>
      <c:rAngAx val="1"/>
    </c:view3D>
    <c:floor>
      <c:thickness val="0"/>
    </c:floor>
    <c:sideWall>
      <c:thickness val="0"/>
      <c:spPr>
        <a:pattFill prst="pct5">
          <a:fgClr>
            <a:srgbClr val="FFFF00"/>
          </a:fgClr>
          <a:bgClr>
            <a:schemeClr val="bg1">
              <a:lumMod val="95000"/>
            </a:schemeClr>
          </a:bgClr>
        </a:pattFill>
      </c:spPr>
    </c:sideWall>
    <c:backWall>
      <c:thickness val="0"/>
    </c:backWall>
    <c:plotArea>
      <c:layout>
        <c:manualLayout>
          <c:layoutTarget val="inner"/>
          <c:xMode val="edge"/>
          <c:yMode val="edge"/>
          <c:x val="0.10061049752661906"/>
          <c:y val="3.4444691979530699E-2"/>
          <c:w val="0.8575426554439316"/>
          <c:h val="0.6801337177771775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สาระ_T!$B$1</c:f>
              <c:strCache>
                <c:ptCount val="1"/>
                <c:pt idx="0">
                  <c:v>โรงเรียน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05D0-4263-9159-E59F81FBE3C9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05D0-4263-9159-E59F81FBE3C9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05D0-4263-9159-E59F81FBE3C9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05D0-4263-9159-E59F81FBE3C9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05D0-4263-9159-E59F81FBE3C9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สาระ_T!$A$2:$A$6</c:f>
              <c:strCache>
                <c:ptCount val="5"/>
                <c:pt idx="0">
                  <c:v>การอ่าน</c:v>
                </c:pt>
                <c:pt idx="1">
                  <c:v>การเขียน</c:v>
                </c:pt>
                <c:pt idx="2">
                  <c:v>การฟัง การดู และการพูด</c:v>
                </c:pt>
                <c:pt idx="3">
                  <c:v>หลักการใช้ภาษาไทย</c:v>
                </c:pt>
                <c:pt idx="4">
                  <c:v>วรรณคดีและวรรณกรรม</c:v>
                </c:pt>
              </c:strCache>
            </c:strRef>
          </c:cat>
          <c:val>
            <c:numRef>
              <c:f>สาระ_T!$B$2:$B$6</c:f>
              <c:numCache>
                <c:formatCode>0.00</c:formatCode>
                <c:ptCount val="5"/>
                <c:pt idx="0">
                  <c:v>53.33</c:v>
                </c:pt>
                <c:pt idx="1">
                  <c:v>71.61</c:v>
                </c:pt>
                <c:pt idx="2">
                  <c:v>80</c:v>
                </c:pt>
                <c:pt idx="3">
                  <c:v>46.67</c:v>
                </c:pt>
                <c:pt idx="4">
                  <c:v>66.67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5D0-4263-9159-E59F81FBE3C9}"/>
            </c:ext>
          </c:extLst>
        </c:ser>
        <c:ser>
          <c:idx val="4"/>
          <c:order val="1"/>
          <c:tx>
            <c:strRef>
              <c:f>สาระ_T!$C$1</c:f>
              <c:strCache>
                <c:ptCount val="1"/>
                <c:pt idx="0">
                  <c:v>ระดับศูนย์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/>
              <a:lstStyle/>
              <a:p>
                <a:pPr>
                  <a:defRPr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สาระ_T!$A$2:$A$6</c:f>
              <c:strCache>
                <c:ptCount val="5"/>
                <c:pt idx="0">
                  <c:v>การอ่าน</c:v>
                </c:pt>
                <c:pt idx="1">
                  <c:v>การเขียน</c:v>
                </c:pt>
                <c:pt idx="2">
                  <c:v>การฟัง การดู และการพูด</c:v>
                </c:pt>
                <c:pt idx="3">
                  <c:v>หลักการใช้ภาษาไทย</c:v>
                </c:pt>
                <c:pt idx="4">
                  <c:v>วรรณคดีและวรรณกรรม</c:v>
                </c:pt>
              </c:strCache>
            </c:strRef>
          </c:cat>
          <c:val>
            <c:numRef>
              <c:f>สาระ_T!$C$2:$C$6</c:f>
              <c:numCache>
                <c:formatCode>0.00</c:formatCode>
                <c:ptCount val="5"/>
                <c:pt idx="0">
                  <c:v>57.340569948186527</c:v>
                </c:pt>
                <c:pt idx="1">
                  <c:v>61.162331606217606</c:v>
                </c:pt>
                <c:pt idx="2">
                  <c:v>62.522124352331609</c:v>
                </c:pt>
                <c:pt idx="3">
                  <c:v>40.41305699481866</c:v>
                </c:pt>
                <c:pt idx="4">
                  <c:v>49.143316062176154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5D0-4263-9159-E59F81FBE3C9}"/>
            </c:ext>
          </c:extLst>
        </c:ser>
        <c:ser>
          <c:idx val="1"/>
          <c:order val="2"/>
          <c:tx>
            <c:strRef>
              <c:f>สาระ_T!$D$1</c:f>
              <c:strCache>
                <c:ptCount val="1"/>
                <c:pt idx="0">
                  <c:v>ระดับเขตพื้นที่</c:v>
                </c:pt>
              </c:strCache>
            </c:strRef>
          </c:tx>
          <c:invertIfNegative val="0"/>
          <c:dLbls>
            <c:dLbl>
              <c:idx val="1"/>
              <c:layout>
                <c:manualLayout>
                  <c:x val="2.2909893884561125E-3"/>
                  <c:y val="-1.40762489345831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05D0-4263-9159-E59F81FBE3C9}"/>
                </c:ext>
              </c:extLst>
            </c:dLbl>
            <c:dLbl>
              <c:idx val="2"/>
              <c:layout>
                <c:manualLayout>
                  <c:x val="2.2911697955266264E-3"/>
                  <c:y val="-7.03812446729155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05D0-4263-9159-E59F81FBE3C9}"/>
                </c:ext>
              </c:extLst>
            </c:dLbl>
            <c:dLbl>
              <c:idx val="3"/>
              <c:layout>
                <c:manualLayout>
                  <c:x val="4.582339591053252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05D0-4263-9159-E59F81FBE3C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สาระ_T!$A$2:$A$6</c:f>
              <c:strCache>
                <c:ptCount val="5"/>
                <c:pt idx="0">
                  <c:v>การอ่าน</c:v>
                </c:pt>
                <c:pt idx="1">
                  <c:v>การเขียน</c:v>
                </c:pt>
                <c:pt idx="2">
                  <c:v>การฟัง การดู และการพูด</c:v>
                </c:pt>
                <c:pt idx="3">
                  <c:v>หลักการใช้ภาษาไทย</c:v>
                </c:pt>
                <c:pt idx="4">
                  <c:v>วรรณคดีและวรรณกรรม</c:v>
                </c:pt>
              </c:strCache>
            </c:strRef>
          </c:cat>
          <c:val>
            <c:numRef>
              <c:f>สาระ_T!$D$2:$D$6</c:f>
              <c:numCache>
                <c:formatCode>0.00</c:formatCode>
                <c:ptCount val="5"/>
                <c:pt idx="0">
                  <c:v>58</c:v>
                </c:pt>
                <c:pt idx="1">
                  <c:v>59.39</c:v>
                </c:pt>
                <c:pt idx="2">
                  <c:v>60.96</c:v>
                </c:pt>
                <c:pt idx="3">
                  <c:v>36.76</c:v>
                </c:pt>
                <c:pt idx="4">
                  <c:v>49.99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5D0-4263-9159-E59F81FBE3C9}"/>
            </c:ext>
          </c:extLst>
        </c:ser>
        <c:ser>
          <c:idx val="2"/>
          <c:order val="3"/>
          <c:tx>
            <c:strRef>
              <c:f>สาระ_T!$E$1</c:f>
              <c:strCache>
                <c:ptCount val="1"/>
                <c:pt idx="0">
                  <c:v>ระดับสังกัด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B-05D0-4263-9159-E59F81FBE3C9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C-05D0-4263-9159-E59F81FBE3C9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D-05D0-4263-9159-E59F81FBE3C9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E-05D0-4263-9159-E59F81FBE3C9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F-05D0-4263-9159-E59F81FBE3C9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สาระ_T!$A$2:$A$6</c:f>
              <c:strCache>
                <c:ptCount val="5"/>
                <c:pt idx="0">
                  <c:v>การอ่าน</c:v>
                </c:pt>
                <c:pt idx="1">
                  <c:v>การเขียน</c:v>
                </c:pt>
                <c:pt idx="2">
                  <c:v>การฟัง การดู และการพูด</c:v>
                </c:pt>
                <c:pt idx="3">
                  <c:v>หลักการใช้ภาษาไทย</c:v>
                </c:pt>
                <c:pt idx="4">
                  <c:v>วรรณคดีและวรรณกรรม</c:v>
                </c:pt>
              </c:strCache>
            </c:strRef>
          </c:cat>
          <c:val>
            <c:numRef>
              <c:f>สาระ_T!$E$2:$E$6</c:f>
              <c:numCache>
                <c:formatCode>General</c:formatCode>
                <c:ptCount val="5"/>
                <c:pt idx="0">
                  <c:v>58.19</c:v>
                </c:pt>
                <c:pt idx="1">
                  <c:v>58.81</c:v>
                </c:pt>
                <c:pt idx="2">
                  <c:v>61.91</c:v>
                </c:pt>
                <c:pt idx="3">
                  <c:v>36.479999999999997</c:v>
                </c:pt>
                <c:pt idx="4">
                  <c:v>51.52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05D0-4263-9159-E59F81FBE3C9}"/>
            </c:ext>
          </c:extLst>
        </c:ser>
        <c:ser>
          <c:idx val="3"/>
          <c:order val="4"/>
          <c:tx>
            <c:strRef>
              <c:f>สาระ_T!$F$1</c:f>
              <c:strCache>
                <c:ptCount val="1"/>
                <c:pt idx="0">
                  <c:v>ระดับประเทศ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1-05D0-4263-9159-E59F81FBE3C9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2-05D0-4263-9159-E59F81FBE3C9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3-05D0-4263-9159-E59F81FBE3C9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4-05D0-4263-9159-E59F81FBE3C9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5-05D0-4263-9159-E59F81FBE3C9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สาระ_T!$A$2:$A$6</c:f>
              <c:strCache>
                <c:ptCount val="5"/>
                <c:pt idx="0">
                  <c:v>การอ่าน</c:v>
                </c:pt>
                <c:pt idx="1">
                  <c:v>การเขียน</c:v>
                </c:pt>
                <c:pt idx="2">
                  <c:v>การฟัง การดู และการพูด</c:v>
                </c:pt>
                <c:pt idx="3">
                  <c:v>หลักการใช้ภาษาไทย</c:v>
                </c:pt>
                <c:pt idx="4">
                  <c:v>วรรณคดีและวรรณกรรม</c:v>
                </c:pt>
              </c:strCache>
            </c:strRef>
          </c:cat>
          <c:val>
            <c:numRef>
              <c:f>สาระ_T!$F$2:$F$6</c:f>
              <c:numCache>
                <c:formatCode>General</c:formatCode>
                <c:ptCount val="5"/>
                <c:pt idx="0">
                  <c:v>59.36</c:v>
                </c:pt>
                <c:pt idx="1">
                  <c:v>59.36</c:v>
                </c:pt>
                <c:pt idx="2">
                  <c:v>63.61</c:v>
                </c:pt>
                <c:pt idx="3">
                  <c:v>37.85</c:v>
                </c:pt>
                <c:pt idx="4">
                  <c:v>52.58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05D0-4263-9159-E59F81FBE3C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07362176"/>
        <c:axId val="107363712"/>
        <c:axId val="0"/>
      </c:bar3DChart>
      <c:catAx>
        <c:axId val="10736217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1400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107363712"/>
        <c:crosses val="autoZero"/>
        <c:auto val="1"/>
        <c:lblAlgn val="ctr"/>
        <c:lblOffset val="100"/>
        <c:noMultiLvlLbl val="0"/>
      </c:catAx>
      <c:valAx>
        <c:axId val="107363712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crossAx val="107362176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sz="1600">
              <a:latin typeface="TH SarabunPSK" pitchFamily="34" charset="-34"/>
              <a:cs typeface="TH SarabunPSK" pitchFamily="34" charset="-34"/>
            </a:defRPr>
          </a:pPr>
          <a:endParaRPr lang="th-TH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view3D>
      <c:rotX val="0"/>
      <c:rotY val="0"/>
      <c:rAngAx val="1"/>
    </c:view3D>
    <c:floor>
      <c:thickness val="0"/>
    </c:floor>
    <c:sideWall>
      <c:thickness val="0"/>
      <c:spPr>
        <a:pattFill prst="pct5">
          <a:fgClr>
            <a:srgbClr val="FFFF00"/>
          </a:fgClr>
          <a:bgClr>
            <a:schemeClr val="bg1">
              <a:lumMod val="95000"/>
            </a:schemeClr>
          </a:bgClr>
        </a:pattFill>
      </c:spPr>
    </c:sideWall>
    <c:backWall>
      <c:thickness val="0"/>
    </c:backWall>
    <c:plotArea>
      <c:layout>
        <c:manualLayout>
          <c:layoutTarget val="inner"/>
          <c:xMode val="edge"/>
          <c:yMode val="edge"/>
          <c:x val="0.10061049752661906"/>
          <c:y val="3.4444691979530699E-2"/>
          <c:w val="0.8575426554439316"/>
          <c:h val="0.7716648214178590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มาตรฐาน_T!$B$1</c:f>
              <c:strCache>
                <c:ptCount val="1"/>
                <c:pt idx="0">
                  <c:v>โรงเรียน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CF42-4871-8A77-33CA79DC5202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CF42-4871-8A77-33CA79DC5202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CF42-4871-8A77-33CA79DC5202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CF42-4871-8A77-33CA79DC5202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CF42-4871-8A77-33CA79DC5202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มาตรฐาน_T!$A$2:$A$6</c:f>
              <c:strCache>
                <c:ptCount val="5"/>
                <c:pt idx="0">
                  <c:v>มาตรฐาน ท 1.1</c:v>
                </c:pt>
                <c:pt idx="1">
                  <c:v>มาตรฐาน ท 2.1</c:v>
                </c:pt>
                <c:pt idx="2">
                  <c:v>มาตรฐาน ท 3.1</c:v>
                </c:pt>
                <c:pt idx="3">
                  <c:v>มาตรฐาน ท 4.1</c:v>
                </c:pt>
                <c:pt idx="4">
                  <c:v>มาตรฐาน ท 5.1</c:v>
                </c:pt>
              </c:strCache>
            </c:strRef>
          </c:cat>
          <c:val>
            <c:numRef>
              <c:f>มาตรฐาน_T!$B$2:$B$6</c:f>
              <c:numCache>
                <c:formatCode>0.00</c:formatCode>
                <c:ptCount val="5"/>
                <c:pt idx="0">
                  <c:v>53.33</c:v>
                </c:pt>
                <c:pt idx="1">
                  <c:v>71.61</c:v>
                </c:pt>
                <c:pt idx="2">
                  <c:v>80</c:v>
                </c:pt>
                <c:pt idx="3">
                  <c:v>46.67</c:v>
                </c:pt>
                <c:pt idx="4">
                  <c:v>66.67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F42-4871-8A77-33CA79DC5202}"/>
            </c:ext>
          </c:extLst>
        </c:ser>
        <c:ser>
          <c:idx val="4"/>
          <c:order val="1"/>
          <c:tx>
            <c:strRef>
              <c:f>มาตรฐาน_T!$C$1</c:f>
              <c:strCache>
                <c:ptCount val="1"/>
                <c:pt idx="0">
                  <c:v>ระดับศูนย์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/>
              <a:lstStyle/>
              <a:p>
                <a:pPr>
                  <a:defRPr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มาตรฐาน_T!$A$2:$A$6</c:f>
              <c:strCache>
                <c:ptCount val="5"/>
                <c:pt idx="0">
                  <c:v>มาตรฐาน ท 1.1</c:v>
                </c:pt>
                <c:pt idx="1">
                  <c:v>มาตรฐาน ท 2.1</c:v>
                </c:pt>
                <c:pt idx="2">
                  <c:v>มาตรฐาน ท 3.1</c:v>
                </c:pt>
                <c:pt idx="3">
                  <c:v>มาตรฐาน ท 4.1</c:v>
                </c:pt>
                <c:pt idx="4">
                  <c:v>มาตรฐาน ท 5.1</c:v>
                </c:pt>
              </c:strCache>
            </c:strRef>
          </c:cat>
          <c:val>
            <c:numRef>
              <c:f>มาตรฐาน_T!$C$2:$C$6</c:f>
              <c:numCache>
                <c:formatCode>0.00</c:formatCode>
                <c:ptCount val="5"/>
                <c:pt idx="0">
                  <c:v>57.340569948186527</c:v>
                </c:pt>
                <c:pt idx="1">
                  <c:v>61.162331606217606</c:v>
                </c:pt>
                <c:pt idx="2">
                  <c:v>62.522124352331609</c:v>
                </c:pt>
                <c:pt idx="3">
                  <c:v>40.41305699481866</c:v>
                </c:pt>
                <c:pt idx="4">
                  <c:v>49.143316062176154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F42-4871-8A77-33CA79DC5202}"/>
            </c:ext>
          </c:extLst>
        </c:ser>
        <c:ser>
          <c:idx val="1"/>
          <c:order val="2"/>
          <c:tx>
            <c:strRef>
              <c:f>มาตรฐาน_T!$D$1</c:f>
              <c:strCache>
                <c:ptCount val="1"/>
                <c:pt idx="0">
                  <c:v>ระดับเขตพื้นที่</c:v>
                </c:pt>
              </c:strCache>
            </c:strRef>
          </c:tx>
          <c:invertIfNegative val="0"/>
          <c:dLbls>
            <c:dLbl>
              <c:idx val="1"/>
              <c:layout>
                <c:manualLayout>
                  <c:x val="2.2909893884561125E-3"/>
                  <c:y val="-1.40762489345831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F42-4871-8A77-33CA79DC5202}"/>
                </c:ext>
              </c:extLst>
            </c:dLbl>
            <c:dLbl>
              <c:idx val="2"/>
              <c:layout>
                <c:manualLayout>
                  <c:x val="2.2911697955266264E-3"/>
                  <c:y val="-7.03812446729155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CF42-4871-8A77-33CA79DC5202}"/>
                </c:ext>
              </c:extLst>
            </c:dLbl>
            <c:dLbl>
              <c:idx val="3"/>
              <c:layout>
                <c:manualLayout>
                  <c:x val="4.582339591053252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CF42-4871-8A77-33CA79DC520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มาตรฐาน_T!$A$2:$A$6</c:f>
              <c:strCache>
                <c:ptCount val="5"/>
                <c:pt idx="0">
                  <c:v>มาตรฐาน ท 1.1</c:v>
                </c:pt>
                <c:pt idx="1">
                  <c:v>มาตรฐาน ท 2.1</c:v>
                </c:pt>
                <c:pt idx="2">
                  <c:v>มาตรฐาน ท 3.1</c:v>
                </c:pt>
                <c:pt idx="3">
                  <c:v>มาตรฐาน ท 4.1</c:v>
                </c:pt>
                <c:pt idx="4">
                  <c:v>มาตรฐาน ท 5.1</c:v>
                </c:pt>
              </c:strCache>
            </c:strRef>
          </c:cat>
          <c:val>
            <c:numRef>
              <c:f>มาตรฐาน_T!$D$2:$D$6</c:f>
              <c:numCache>
                <c:formatCode>0.00</c:formatCode>
                <c:ptCount val="5"/>
                <c:pt idx="0">
                  <c:v>58</c:v>
                </c:pt>
                <c:pt idx="1">
                  <c:v>59.39</c:v>
                </c:pt>
                <c:pt idx="2">
                  <c:v>60.96</c:v>
                </c:pt>
                <c:pt idx="3">
                  <c:v>36.76</c:v>
                </c:pt>
                <c:pt idx="4">
                  <c:v>49.99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F42-4871-8A77-33CA79DC5202}"/>
            </c:ext>
          </c:extLst>
        </c:ser>
        <c:ser>
          <c:idx val="2"/>
          <c:order val="3"/>
          <c:tx>
            <c:strRef>
              <c:f>มาตรฐาน_T!$E$1</c:f>
              <c:strCache>
                <c:ptCount val="1"/>
                <c:pt idx="0">
                  <c:v>ระดับสังกัด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B-CF42-4871-8A77-33CA79DC5202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C-CF42-4871-8A77-33CA79DC5202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D-CF42-4871-8A77-33CA79DC5202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E-CF42-4871-8A77-33CA79DC5202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F-CF42-4871-8A77-33CA79DC5202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มาตรฐาน_T!$A$2:$A$6</c:f>
              <c:strCache>
                <c:ptCount val="5"/>
                <c:pt idx="0">
                  <c:v>มาตรฐาน ท 1.1</c:v>
                </c:pt>
                <c:pt idx="1">
                  <c:v>มาตรฐาน ท 2.1</c:v>
                </c:pt>
                <c:pt idx="2">
                  <c:v>มาตรฐาน ท 3.1</c:v>
                </c:pt>
                <c:pt idx="3">
                  <c:v>มาตรฐาน ท 4.1</c:v>
                </c:pt>
                <c:pt idx="4">
                  <c:v>มาตรฐาน ท 5.1</c:v>
                </c:pt>
              </c:strCache>
            </c:strRef>
          </c:cat>
          <c:val>
            <c:numRef>
              <c:f>มาตรฐาน_T!$E$2:$E$6</c:f>
              <c:numCache>
                <c:formatCode>General</c:formatCode>
                <c:ptCount val="5"/>
                <c:pt idx="0">
                  <c:v>58.19</c:v>
                </c:pt>
                <c:pt idx="1">
                  <c:v>58.81</c:v>
                </c:pt>
                <c:pt idx="2">
                  <c:v>61.91</c:v>
                </c:pt>
                <c:pt idx="3">
                  <c:v>36.479999999999997</c:v>
                </c:pt>
                <c:pt idx="4">
                  <c:v>51.52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CF42-4871-8A77-33CA79DC5202}"/>
            </c:ext>
          </c:extLst>
        </c:ser>
        <c:ser>
          <c:idx val="3"/>
          <c:order val="4"/>
          <c:tx>
            <c:strRef>
              <c:f>มาตรฐาน_T!$F$1</c:f>
              <c:strCache>
                <c:ptCount val="1"/>
                <c:pt idx="0">
                  <c:v>ระดับประเทศ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1-CF42-4871-8A77-33CA79DC5202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2-CF42-4871-8A77-33CA79DC5202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3-CF42-4871-8A77-33CA79DC5202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4-CF42-4871-8A77-33CA79DC5202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5-CF42-4871-8A77-33CA79DC5202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มาตรฐาน_T!$A$2:$A$6</c:f>
              <c:strCache>
                <c:ptCount val="5"/>
                <c:pt idx="0">
                  <c:v>มาตรฐาน ท 1.1</c:v>
                </c:pt>
                <c:pt idx="1">
                  <c:v>มาตรฐาน ท 2.1</c:v>
                </c:pt>
                <c:pt idx="2">
                  <c:v>มาตรฐาน ท 3.1</c:v>
                </c:pt>
                <c:pt idx="3">
                  <c:v>มาตรฐาน ท 4.1</c:v>
                </c:pt>
                <c:pt idx="4">
                  <c:v>มาตรฐาน ท 5.1</c:v>
                </c:pt>
              </c:strCache>
            </c:strRef>
          </c:cat>
          <c:val>
            <c:numRef>
              <c:f>มาตรฐาน_T!$F$2:$F$6</c:f>
              <c:numCache>
                <c:formatCode>General</c:formatCode>
                <c:ptCount val="5"/>
                <c:pt idx="0">
                  <c:v>59.36</c:v>
                </c:pt>
                <c:pt idx="1">
                  <c:v>59.36</c:v>
                </c:pt>
                <c:pt idx="2">
                  <c:v>63.61</c:v>
                </c:pt>
                <c:pt idx="3">
                  <c:v>37.85</c:v>
                </c:pt>
                <c:pt idx="4">
                  <c:v>52.58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CF42-4871-8A77-33CA79DC520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07469824"/>
        <c:axId val="107475712"/>
        <c:axId val="0"/>
      </c:bar3DChart>
      <c:catAx>
        <c:axId val="10746982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1400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107475712"/>
        <c:crosses val="autoZero"/>
        <c:auto val="1"/>
        <c:lblAlgn val="ctr"/>
        <c:lblOffset val="100"/>
        <c:noMultiLvlLbl val="0"/>
      </c:catAx>
      <c:valAx>
        <c:axId val="107475712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crossAx val="10746982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9.8473194098743402E-2"/>
          <c:y val="0.90513661730387629"/>
          <c:w val="0.82435475971634253"/>
          <c:h val="5.889727287990091E-2"/>
        </c:manualLayout>
      </c:layout>
      <c:overlay val="0"/>
      <c:txPr>
        <a:bodyPr/>
        <a:lstStyle/>
        <a:p>
          <a:pPr>
            <a:defRPr sz="1600">
              <a:latin typeface="TH SarabunPSK" pitchFamily="34" charset="-34"/>
              <a:cs typeface="TH SarabunPSK" pitchFamily="34" charset="-34"/>
            </a:defRPr>
          </a:pPr>
          <a:endParaRPr lang="th-TH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view3D>
      <c:rotX val="0"/>
      <c:rotY val="0"/>
      <c:rAngAx val="1"/>
    </c:view3D>
    <c:floor>
      <c:thickness val="0"/>
    </c:floor>
    <c:sideWall>
      <c:thickness val="0"/>
      <c:spPr>
        <a:pattFill prst="pct5">
          <a:fgClr>
            <a:srgbClr val="FFFF00"/>
          </a:fgClr>
          <a:bgClr>
            <a:schemeClr val="bg1">
              <a:lumMod val="95000"/>
            </a:schemeClr>
          </a:bgClr>
        </a:pattFill>
      </c:spPr>
    </c:sideWall>
    <c:backWall>
      <c:thickness val="0"/>
    </c:backWall>
    <c:plotArea>
      <c:layout>
        <c:manualLayout>
          <c:layoutTarget val="inner"/>
          <c:xMode val="edge"/>
          <c:yMode val="edge"/>
          <c:x val="4.8981693918016329E-2"/>
          <c:y val="3.4444691979530699E-2"/>
          <c:w val="0.94162373078338768"/>
          <c:h val="0.7716648214178590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รายข้อ_T!$B$1</c:f>
              <c:strCache>
                <c:ptCount val="1"/>
                <c:pt idx="0">
                  <c:v>โรงเรียน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3907-4282-A7B3-35E8C9ED350E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3907-4282-A7B3-35E8C9ED350E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3907-4282-A7B3-35E8C9ED350E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3907-4282-A7B3-35E8C9ED350E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3907-4282-A7B3-35E8C9ED350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/>
              <a:lstStyle/>
              <a:p>
                <a:pPr>
                  <a:defRPr sz="6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รายข้อ_T!$A$2:$A$21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รายข้อ_T!$B$2:$B$21</c:f>
              <c:numCache>
                <c:formatCode>0.00</c:formatCode>
                <c:ptCount val="20"/>
                <c:pt idx="0">
                  <c:v>80</c:v>
                </c:pt>
                <c:pt idx="1">
                  <c:v>0</c:v>
                </c:pt>
                <c:pt idx="2">
                  <c:v>60</c:v>
                </c:pt>
                <c:pt idx="3">
                  <c:v>60</c:v>
                </c:pt>
                <c:pt idx="4">
                  <c:v>20</c:v>
                </c:pt>
                <c:pt idx="5">
                  <c:v>100</c:v>
                </c:pt>
                <c:pt idx="6">
                  <c:v>80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40</c:v>
                </c:pt>
                <c:pt idx="11">
                  <c:v>60</c:v>
                </c:pt>
                <c:pt idx="12">
                  <c:v>20</c:v>
                </c:pt>
                <c:pt idx="13">
                  <c:v>80</c:v>
                </c:pt>
                <c:pt idx="14">
                  <c:v>20</c:v>
                </c:pt>
                <c:pt idx="15">
                  <c:v>80</c:v>
                </c:pt>
                <c:pt idx="16">
                  <c:v>20</c:v>
                </c:pt>
                <c:pt idx="17">
                  <c:v>60</c:v>
                </c:pt>
                <c:pt idx="18">
                  <c:v>60</c:v>
                </c:pt>
                <c:pt idx="19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907-4282-A7B3-35E8C9ED350E}"/>
            </c:ext>
          </c:extLst>
        </c:ser>
        <c:ser>
          <c:idx val="4"/>
          <c:order val="1"/>
          <c:tx>
            <c:strRef>
              <c:f>รายข้อ_T!$C$1</c:f>
              <c:strCache>
                <c:ptCount val="1"/>
                <c:pt idx="0">
                  <c:v>ระดับศูนย์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/>
              <a:lstStyle/>
              <a:p>
                <a:pPr>
                  <a:defRPr sz="6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รายข้อ_T!$A$2:$A$21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รายข้อ_T!$C$2:$C$21</c:f>
              <c:numCache>
                <c:formatCode>0.00</c:formatCode>
                <c:ptCount val="20"/>
                <c:pt idx="0">
                  <c:v>76.17</c:v>
                </c:pt>
                <c:pt idx="1">
                  <c:v>37.82</c:v>
                </c:pt>
                <c:pt idx="2">
                  <c:v>58.55</c:v>
                </c:pt>
                <c:pt idx="3">
                  <c:v>47.15</c:v>
                </c:pt>
                <c:pt idx="4">
                  <c:v>42.49</c:v>
                </c:pt>
                <c:pt idx="5">
                  <c:v>81.86</c:v>
                </c:pt>
                <c:pt idx="6">
                  <c:v>79.28</c:v>
                </c:pt>
                <c:pt idx="7">
                  <c:v>67.36</c:v>
                </c:pt>
                <c:pt idx="8">
                  <c:v>56.48</c:v>
                </c:pt>
                <c:pt idx="9">
                  <c:v>77.56</c:v>
                </c:pt>
                <c:pt idx="10">
                  <c:v>53.88</c:v>
                </c:pt>
                <c:pt idx="11">
                  <c:v>55.44</c:v>
                </c:pt>
                <c:pt idx="12">
                  <c:v>34.369999999999997</c:v>
                </c:pt>
                <c:pt idx="13">
                  <c:v>40.409999999999997</c:v>
                </c:pt>
                <c:pt idx="14">
                  <c:v>25.39</c:v>
                </c:pt>
                <c:pt idx="15">
                  <c:v>54.4</c:v>
                </c:pt>
                <c:pt idx="16">
                  <c:v>32.64</c:v>
                </c:pt>
                <c:pt idx="17">
                  <c:v>51.82</c:v>
                </c:pt>
                <c:pt idx="18">
                  <c:v>37.31</c:v>
                </c:pt>
                <c:pt idx="19">
                  <c:v>58.03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907-4282-A7B3-35E8C9ED350E}"/>
            </c:ext>
          </c:extLst>
        </c:ser>
        <c:ser>
          <c:idx val="1"/>
          <c:order val="2"/>
          <c:tx>
            <c:strRef>
              <c:f>รายข้อ_T!$D$1</c:f>
              <c:strCache>
                <c:ptCount val="1"/>
                <c:pt idx="0">
                  <c:v>ระดับเขตพื้นที่</c:v>
                </c:pt>
              </c:strCache>
            </c:strRef>
          </c:tx>
          <c:invertIfNegative val="0"/>
          <c:dLbls>
            <c:dLbl>
              <c:idx val="1"/>
              <c:layout>
                <c:manualLayout>
                  <c:x val="2.2909893884561125E-3"/>
                  <c:y val="-1.40762489345831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3907-4282-A7B3-35E8C9ED350E}"/>
                </c:ext>
              </c:extLst>
            </c:dLbl>
            <c:dLbl>
              <c:idx val="2"/>
              <c:layout>
                <c:manualLayout>
                  <c:x val="2.2911697955266264E-3"/>
                  <c:y val="-7.03812446729155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3907-4282-A7B3-35E8C9ED350E}"/>
                </c:ext>
              </c:extLst>
            </c:dLbl>
            <c:dLbl>
              <c:idx val="3"/>
              <c:layout>
                <c:manualLayout>
                  <c:x val="4.582339591053252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3907-4282-A7B3-35E8C9ED350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 sz="6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รายข้อ_T!$A$2:$A$21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รายข้อ_T!$D$2:$D$21</c:f>
              <c:numCache>
                <c:formatCode>0.00</c:formatCode>
                <c:ptCount val="20"/>
                <c:pt idx="0">
                  <c:v>70.34</c:v>
                </c:pt>
                <c:pt idx="1">
                  <c:v>42.46</c:v>
                </c:pt>
                <c:pt idx="2">
                  <c:v>58.05</c:v>
                </c:pt>
                <c:pt idx="3">
                  <c:v>46.73</c:v>
                </c:pt>
                <c:pt idx="4">
                  <c:v>49.04</c:v>
                </c:pt>
                <c:pt idx="5">
                  <c:v>81.37</c:v>
                </c:pt>
                <c:pt idx="6">
                  <c:v>75.150000000000006</c:v>
                </c:pt>
                <c:pt idx="7">
                  <c:v>60.61</c:v>
                </c:pt>
                <c:pt idx="8">
                  <c:v>50.69</c:v>
                </c:pt>
                <c:pt idx="9">
                  <c:v>82.65</c:v>
                </c:pt>
                <c:pt idx="10">
                  <c:v>49.69</c:v>
                </c:pt>
                <c:pt idx="11">
                  <c:v>50.96</c:v>
                </c:pt>
                <c:pt idx="12">
                  <c:v>26.84</c:v>
                </c:pt>
                <c:pt idx="13">
                  <c:v>29.72</c:v>
                </c:pt>
                <c:pt idx="14">
                  <c:v>26.17</c:v>
                </c:pt>
                <c:pt idx="15">
                  <c:v>53.44</c:v>
                </c:pt>
                <c:pt idx="16">
                  <c:v>33.56</c:v>
                </c:pt>
                <c:pt idx="17">
                  <c:v>49.55</c:v>
                </c:pt>
                <c:pt idx="18">
                  <c:v>40.049999999999997</c:v>
                </c:pt>
                <c:pt idx="19">
                  <c:v>60.46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907-4282-A7B3-35E8C9ED350E}"/>
            </c:ext>
          </c:extLst>
        </c:ser>
        <c:ser>
          <c:idx val="2"/>
          <c:order val="3"/>
          <c:tx>
            <c:strRef>
              <c:f>รายข้อ_T!$E$1</c:f>
              <c:strCache>
                <c:ptCount val="1"/>
                <c:pt idx="0">
                  <c:v>ระดับสังกัด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B-3907-4282-A7B3-35E8C9ED350E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C-3907-4282-A7B3-35E8C9ED350E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D-3907-4282-A7B3-35E8C9ED350E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E-3907-4282-A7B3-35E8C9ED350E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F-3907-4282-A7B3-35E8C9ED350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/>
              <a:lstStyle/>
              <a:p>
                <a:pPr>
                  <a:defRPr sz="6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รายข้อ_T!$A$2:$A$21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รายข้อ_T!$E$2:$E$21</c:f>
              <c:numCache>
                <c:formatCode>General</c:formatCode>
                <c:ptCount val="20"/>
                <c:pt idx="0">
                  <c:v>69.12</c:v>
                </c:pt>
                <c:pt idx="1">
                  <c:v>41.96</c:v>
                </c:pt>
                <c:pt idx="2">
                  <c:v>60.41</c:v>
                </c:pt>
                <c:pt idx="3">
                  <c:v>43.35</c:v>
                </c:pt>
                <c:pt idx="4">
                  <c:v>52.74</c:v>
                </c:pt>
                <c:pt idx="5">
                  <c:v>81.7</c:v>
                </c:pt>
                <c:pt idx="6">
                  <c:v>75.209999999999994</c:v>
                </c:pt>
                <c:pt idx="7">
                  <c:v>60.67</c:v>
                </c:pt>
                <c:pt idx="8">
                  <c:v>51.49</c:v>
                </c:pt>
                <c:pt idx="9">
                  <c:v>83.61</c:v>
                </c:pt>
                <c:pt idx="10">
                  <c:v>50.74</c:v>
                </c:pt>
                <c:pt idx="11">
                  <c:v>50.66</c:v>
                </c:pt>
                <c:pt idx="12">
                  <c:v>25.67</c:v>
                </c:pt>
                <c:pt idx="13">
                  <c:v>27.49</c:v>
                </c:pt>
                <c:pt idx="14">
                  <c:v>25.81</c:v>
                </c:pt>
                <c:pt idx="15">
                  <c:v>55.25</c:v>
                </c:pt>
                <c:pt idx="16">
                  <c:v>34.15</c:v>
                </c:pt>
                <c:pt idx="17">
                  <c:v>51.14</c:v>
                </c:pt>
                <c:pt idx="18">
                  <c:v>41.35</c:v>
                </c:pt>
                <c:pt idx="19">
                  <c:v>62.22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3907-4282-A7B3-35E8C9ED350E}"/>
            </c:ext>
          </c:extLst>
        </c:ser>
        <c:ser>
          <c:idx val="3"/>
          <c:order val="4"/>
          <c:tx>
            <c:strRef>
              <c:f>รายข้อ_T!$F$1</c:f>
              <c:strCache>
                <c:ptCount val="1"/>
                <c:pt idx="0">
                  <c:v>ระดับประเทศ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1-3907-4282-A7B3-35E8C9ED350E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2-3907-4282-A7B3-35E8C9ED350E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3-3907-4282-A7B3-35E8C9ED350E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4-3907-4282-A7B3-35E8C9ED350E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5-3907-4282-A7B3-35E8C9ED350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/>
              <a:lstStyle/>
              <a:p>
                <a:pPr>
                  <a:defRPr sz="6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รายข้อ_T!$A$2:$A$21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รายข้อ_T!$F$2:$F$21</c:f>
              <c:numCache>
                <c:formatCode>General</c:formatCode>
                <c:ptCount val="20"/>
                <c:pt idx="0">
                  <c:v>70.66</c:v>
                </c:pt>
                <c:pt idx="1">
                  <c:v>44.39</c:v>
                </c:pt>
                <c:pt idx="2">
                  <c:v>61.71</c:v>
                </c:pt>
                <c:pt idx="3">
                  <c:v>42.9</c:v>
                </c:pt>
                <c:pt idx="4">
                  <c:v>53.91</c:v>
                </c:pt>
                <c:pt idx="5">
                  <c:v>82.74</c:v>
                </c:pt>
                <c:pt idx="6">
                  <c:v>76.97</c:v>
                </c:pt>
                <c:pt idx="7">
                  <c:v>62.22</c:v>
                </c:pt>
                <c:pt idx="8">
                  <c:v>53.55</c:v>
                </c:pt>
                <c:pt idx="9">
                  <c:v>85.13</c:v>
                </c:pt>
                <c:pt idx="10">
                  <c:v>52.26</c:v>
                </c:pt>
                <c:pt idx="11">
                  <c:v>53.18</c:v>
                </c:pt>
                <c:pt idx="12">
                  <c:v>25.64</c:v>
                </c:pt>
                <c:pt idx="13">
                  <c:v>29.41</c:v>
                </c:pt>
                <c:pt idx="14">
                  <c:v>26.42</c:v>
                </c:pt>
                <c:pt idx="15">
                  <c:v>56.38</c:v>
                </c:pt>
                <c:pt idx="16">
                  <c:v>36.26</c:v>
                </c:pt>
                <c:pt idx="17">
                  <c:v>51.75</c:v>
                </c:pt>
                <c:pt idx="18">
                  <c:v>42.18</c:v>
                </c:pt>
                <c:pt idx="19">
                  <c:v>63.97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3907-4282-A7B3-35E8C9ED350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06889600"/>
        <c:axId val="106891136"/>
        <c:axId val="0"/>
      </c:bar3DChart>
      <c:catAx>
        <c:axId val="106889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400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106891136"/>
        <c:crosses val="autoZero"/>
        <c:auto val="1"/>
        <c:lblAlgn val="ctr"/>
        <c:lblOffset val="100"/>
        <c:noMultiLvlLbl val="0"/>
      </c:catAx>
      <c:valAx>
        <c:axId val="106891136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txPr>
          <a:bodyPr/>
          <a:lstStyle/>
          <a:p>
            <a:pPr>
              <a:defRPr sz="800"/>
            </a:pPr>
            <a:endParaRPr lang="th-TH"/>
          </a:p>
        </c:txPr>
        <c:crossAx val="10688960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9.8473194098743402E-2"/>
          <c:y val="0.90513661730387629"/>
          <c:w val="0.82435475971634253"/>
          <c:h val="5.889727287990091E-2"/>
        </c:manualLayout>
      </c:layout>
      <c:overlay val="0"/>
      <c:txPr>
        <a:bodyPr/>
        <a:lstStyle/>
        <a:p>
          <a:pPr>
            <a:defRPr sz="1600">
              <a:latin typeface="TH SarabunPSK" pitchFamily="34" charset="-34"/>
              <a:cs typeface="TH SarabunPSK" pitchFamily="34" charset="-34"/>
            </a:defRPr>
          </a:pPr>
          <a:endParaRPr lang="th-TH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view3D>
      <c:rotX val="0"/>
      <c:rotY val="0"/>
      <c:rAngAx val="1"/>
    </c:view3D>
    <c:floor>
      <c:thickness val="0"/>
    </c:floor>
    <c:sideWall>
      <c:thickness val="0"/>
      <c:spPr>
        <a:pattFill prst="pct5">
          <a:fgClr>
            <a:srgbClr val="FFFF00"/>
          </a:fgClr>
          <a:bgClr>
            <a:schemeClr val="bg1">
              <a:lumMod val="95000"/>
            </a:schemeClr>
          </a:bgClr>
        </a:pattFill>
      </c:spPr>
    </c:sideWall>
    <c:backWall>
      <c:thickness val="0"/>
    </c:backWall>
    <c:plotArea>
      <c:layout>
        <c:manualLayout>
          <c:layoutTarget val="inner"/>
          <c:xMode val="edge"/>
          <c:yMode val="edge"/>
          <c:x val="0.10061049752661906"/>
          <c:y val="3.4444691979530699E-2"/>
          <c:w val="0.8575426554439316"/>
          <c:h val="0.6801337177771775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สาระ_E!$B$1</c:f>
              <c:strCache>
                <c:ptCount val="1"/>
                <c:pt idx="0">
                  <c:v>โรงเรียน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CAB4-4283-B7AC-CBAA8E8536AF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CAB4-4283-B7AC-CBAA8E8536AF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CAB4-4283-B7AC-CBAA8E8536AF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CAB4-4283-B7AC-CBAA8E8536AF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CAB4-4283-B7AC-CBAA8E8536AF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สาระ_E!$A$2:$A$4</c:f>
              <c:strCache>
                <c:ptCount val="3"/>
                <c:pt idx="0">
                  <c:v>ภาษาเพื่อการสื่อสาร</c:v>
                </c:pt>
                <c:pt idx="1">
                  <c:v>ภาษาและวัฒนธรรม</c:v>
                </c:pt>
                <c:pt idx="2">
                  <c:v>ภาษากับความสัมพันธ์กับชุมชนและโลก</c:v>
                </c:pt>
              </c:strCache>
            </c:strRef>
          </c:cat>
          <c:val>
            <c:numRef>
              <c:f>สาระ_E!$B$2:$B$4</c:f>
              <c:numCache>
                <c:formatCode>0.00</c:formatCode>
                <c:ptCount val="3"/>
                <c:pt idx="0">
                  <c:v>42.73</c:v>
                </c:pt>
                <c:pt idx="1">
                  <c:v>66.67</c:v>
                </c:pt>
                <c:pt idx="2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AB4-4283-B7AC-CBAA8E8536AF}"/>
            </c:ext>
          </c:extLst>
        </c:ser>
        <c:ser>
          <c:idx val="4"/>
          <c:order val="1"/>
          <c:tx>
            <c:strRef>
              <c:f>สาระ_E!$C$1</c:f>
              <c:strCache>
                <c:ptCount val="1"/>
                <c:pt idx="0">
                  <c:v>ระดับศูนย์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/>
              <a:lstStyle/>
              <a:p>
                <a:pPr>
                  <a:defRPr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สาระ_E!$A$2:$A$4</c:f>
              <c:strCache>
                <c:ptCount val="3"/>
                <c:pt idx="0">
                  <c:v>ภาษาเพื่อการสื่อสาร</c:v>
                </c:pt>
                <c:pt idx="1">
                  <c:v>ภาษาและวัฒนธรรม</c:v>
                </c:pt>
                <c:pt idx="2">
                  <c:v>ภาษากับความสัมพันธ์กับชุมชนและโลก</c:v>
                </c:pt>
              </c:strCache>
            </c:strRef>
          </c:cat>
          <c:val>
            <c:numRef>
              <c:f>สาระ_E!$C$2:$C$4</c:f>
              <c:numCache>
                <c:formatCode>0.00</c:formatCode>
                <c:ptCount val="3"/>
                <c:pt idx="0">
                  <c:v>31.28</c:v>
                </c:pt>
                <c:pt idx="1">
                  <c:v>36.619999999999997</c:v>
                </c:pt>
                <c:pt idx="2">
                  <c:v>27.85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AB4-4283-B7AC-CBAA8E8536AF}"/>
            </c:ext>
          </c:extLst>
        </c:ser>
        <c:ser>
          <c:idx val="1"/>
          <c:order val="2"/>
          <c:tx>
            <c:strRef>
              <c:f>สาระ_E!$D$1</c:f>
              <c:strCache>
                <c:ptCount val="1"/>
                <c:pt idx="0">
                  <c:v>ระดับเขตพื้นที่</c:v>
                </c:pt>
              </c:strCache>
            </c:strRef>
          </c:tx>
          <c:invertIfNegative val="0"/>
          <c:dLbls>
            <c:dLbl>
              <c:idx val="1"/>
              <c:layout>
                <c:manualLayout>
                  <c:x val="2.2909893884561125E-3"/>
                  <c:y val="-1.40762489345831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AB4-4283-B7AC-CBAA8E8536AF}"/>
                </c:ext>
              </c:extLst>
            </c:dLbl>
            <c:dLbl>
              <c:idx val="2"/>
              <c:layout>
                <c:manualLayout>
                  <c:x val="2.2911697955266264E-3"/>
                  <c:y val="-7.03812446729155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CAB4-4283-B7AC-CBAA8E8536AF}"/>
                </c:ext>
              </c:extLst>
            </c:dLbl>
            <c:dLbl>
              <c:idx val="3"/>
              <c:layout>
                <c:manualLayout>
                  <c:x val="4.582339591053252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CAB4-4283-B7AC-CBAA8E8536A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สาระ_E!$A$2:$A$4</c:f>
              <c:strCache>
                <c:ptCount val="3"/>
                <c:pt idx="0">
                  <c:v>ภาษาเพื่อการสื่อสาร</c:v>
                </c:pt>
                <c:pt idx="1">
                  <c:v>ภาษาและวัฒนธรรม</c:v>
                </c:pt>
                <c:pt idx="2">
                  <c:v>ภาษากับความสัมพันธ์กับชุมชนและโลก</c:v>
                </c:pt>
              </c:strCache>
            </c:strRef>
          </c:cat>
          <c:val>
            <c:numRef>
              <c:f>สาระ_E!$D$2:$D$4</c:f>
              <c:numCache>
                <c:formatCode>0.00</c:formatCode>
                <c:ptCount val="3"/>
                <c:pt idx="0">
                  <c:v>31.93</c:v>
                </c:pt>
                <c:pt idx="1">
                  <c:v>36.49</c:v>
                </c:pt>
                <c:pt idx="2">
                  <c:v>28.86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AB4-4283-B7AC-CBAA8E8536AF}"/>
            </c:ext>
          </c:extLst>
        </c:ser>
        <c:ser>
          <c:idx val="2"/>
          <c:order val="3"/>
          <c:tx>
            <c:strRef>
              <c:f>สาระ_E!$E$1</c:f>
              <c:strCache>
                <c:ptCount val="1"/>
                <c:pt idx="0">
                  <c:v>ระดับสังกัด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B-CAB4-4283-B7AC-CBAA8E8536AF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C-CAB4-4283-B7AC-CBAA8E8536AF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D-CAB4-4283-B7AC-CBAA8E8536AF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E-CAB4-4283-B7AC-CBAA8E8536AF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F-CAB4-4283-B7AC-CBAA8E8536AF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สาระ_E!$A$2:$A$4</c:f>
              <c:strCache>
                <c:ptCount val="3"/>
                <c:pt idx="0">
                  <c:v>ภาษาเพื่อการสื่อสาร</c:v>
                </c:pt>
                <c:pt idx="1">
                  <c:v>ภาษาและวัฒนธรรม</c:v>
                </c:pt>
                <c:pt idx="2">
                  <c:v>ภาษากับความสัมพันธ์กับชุมชนและโลก</c:v>
                </c:pt>
              </c:strCache>
            </c:strRef>
          </c:cat>
          <c:val>
            <c:numRef>
              <c:f>สาระ_E!$E$2:$E$4</c:f>
              <c:numCache>
                <c:formatCode>0.00</c:formatCode>
                <c:ptCount val="3"/>
                <c:pt idx="0">
                  <c:v>33.33</c:v>
                </c:pt>
                <c:pt idx="1">
                  <c:v>37</c:v>
                </c:pt>
                <c:pt idx="2">
                  <c:v>29.72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CAB4-4283-B7AC-CBAA8E8536AF}"/>
            </c:ext>
          </c:extLst>
        </c:ser>
        <c:ser>
          <c:idx val="3"/>
          <c:order val="4"/>
          <c:tx>
            <c:strRef>
              <c:f>สาระ_E!$F$1</c:f>
              <c:strCache>
                <c:ptCount val="1"/>
                <c:pt idx="0">
                  <c:v>ระดับประเทศ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1-CAB4-4283-B7AC-CBAA8E8536AF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2-CAB4-4283-B7AC-CBAA8E8536AF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3-CAB4-4283-B7AC-CBAA8E8536AF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4-CAB4-4283-B7AC-CBAA8E8536AF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5-CAB4-4283-B7AC-CBAA8E8536AF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สาระ_E!$A$2:$A$4</c:f>
              <c:strCache>
                <c:ptCount val="3"/>
                <c:pt idx="0">
                  <c:v>ภาษาเพื่อการสื่อสาร</c:v>
                </c:pt>
                <c:pt idx="1">
                  <c:v>ภาษาและวัฒนธรรม</c:v>
                </c:pt>
                <c:pt idx="2">
                  <c:v>ภาษากับความสัมพันธ์กับชุมชนและโลก</c:v>
                </c:pt>
              </c:strCache>
            </c:strRef>
          </c:cat>
          <c:val>
            <c:numRef>
              <c:f>สาระ_E!$F$2:$F$4</c:f>
              <c:numCache>
                <c:formatCode>0.00</c:formatCode>
                <c:ptCount val="3"/>
                <c:pt idx="0">
                  <c:v>37.56</c:v>
                </c:pt>
                <c:pt idx="1">
                  <c:v>41.11</c:v>
                </c:pt>
                <c:pt idx="2">
                  <c:v>32.729999999999997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CAB4-4283-B7AC-CBAA8E8536A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07046400"/>
        <c:axId val="107047936"/>
        <c:axId val="0"/>
      </c:bar3DChart>
      <c:catAx>
        <c:axId val="1070464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1200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107047936"/>
        <c:crosses val="autoZero"/>
        <c:auto val="1"/>
        <c:lblAlgn val="ctr"/>
        <c:lblOffset val="100"/>
        <c:noMultiLvlLbl val="0"/>
      </c:catAx>
      <c:valAx>
        <c:axId val="107047936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crossAx val="107046400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sz="1600">
              <a:latin typeface="TH SarabunPSK" pitchFamily="34" charset="-34"/>
              <a:cs typeface="TH SarabunPSK" pitchFamily="34" charset="-34"/>
            </a:defRPr>
          </a:pPr>
          <a:endParaRPr lang="th-TH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view3D>
      <c:rotX val="0"/>
      <c:rotY val="0"/>
      <c:rAngAx val="1"/>
    </c:view3D>
    <c:floor>
      <c:thickness val="0"/>
    </c:floor>
    <c:sideWall>
      <c:thickness val="0"/>
      <c:spPr>
        <a:pattFill prst="pct5">
          <a:fgClr>
            <a:srgbClr val="FFFF00"/>
          </a:fgClr>
          <a:bgClr>
            <a:schemeClr val="bg1">
              <a:lumMod val="95000"/>
            </a:schemeClr>
          </a:bgClr>
        </a:pattFill>
      </c:spPr>
    </c:sideWall>
    <c:backWall>
      <c:thickness val="0"/>
    </c:backWall>
    <c:plotArea>
      <c:layout>
        <c:manualLayout>
          <c:layoutTarget val="inner"/>
          <c:xMode val="edge"/>
          <c:yMode val="edge"/>
          <c:x val="0.10061049752661906"/>
          <c:y val="3.4444691979530699E-2"/>
          <c:w val="0.8575426554439316"/>
          <c:h val="0.7716648214178590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มาตรฐาน_E!$B$1</c:f>
              <c:strCache>
                <c:ptCount val="1"/>
                <c:pt idx="0">
                  <c:v>โรงเรียน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1300" b="1">
                      <a:latin typeface="TH SarabunPSK" pitchFamily="34" charset="-34"/>
                      <a:cs typeface="TH SarabunPSK" pitchFamily="34" charset="-34"/>
                    </a:defRPr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7A29-405E-9FA2-D2F7C2188462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 sz="1300" b="1">
                      <a:latin typeface="TH SarabunPSK" pitchFamily="34" charset="-34"/>
                      <a:cs typeface="TH SarabunPSK" pitchFamily="34" charset="-34"/>
                    </a:defRPr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7A29-405E-9FA2-D2F7C2188462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1300" b="1">
                      <a:latin typeface="TH SarabunPSK" pitchFamily="34" charset="-34"/>
                      <a:cs typeface="TH SarabunPSK" pitchFamily="34" charset="-34"/>
                    </a:defRPr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7A29-405E-9FA2-D2F7C2188462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 sz="1300" b="1">
                      <a:latin typeface="TH SarabunPSK" pitchFamily="34" charset="-34"/>
                      <a:cs typeface="TH SarabunPSK" pitchFamily="34" charset="-34"/>
                    </a:defRPr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7A29-405E-9FA2-D2F7C2188462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 sz="1300" b="1">
                      <a:latin typeface="TH SarabunPSK" pitchFamily="34" charset="-34"/>
                      <a:cs typeface="TH SarabunPSK" pitchFamily="34" charset="-34"/>
                    </a:defRPr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7A29-405E-9FA2-D2F7C218846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/>
              <a:lstStyle/>
              <a:p>
                <a:pPr>
                  <a:defRPr sz="1300" b="1">
                    <a:latin typeface="TH SarabunPSK" pitchFamily="34" charset="-34"/>
                    <a:cs typeface="TH SarabunPSK" pitchFamily="34" charset="-34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มาตรฐาน_E!$A$2:$A$7</c:f>
              <c:strCache>
                <c:ptCount val="6"/>
                <c:pt idx="0">
                  <c:v>มาตรฐาน ต 1.1</c:v>
                </c:pt>
                <c:pt idx="1">
                  <c:v>มาตรฐาน ต 1.2</c:v>
                </c:pt>
                <c:pt idx="2">
                  <c:v>มาตรฐาน ต 1.3</c:v>
                </c:pt>
                <c:pt idx="3">
                  <c:v>มาตรฐาน ต 2.1</c:v>
                </c:pt>
                <c:pt idx="4">
                  <c:v>มาตรฐาน ต 2.2</c:v>
                </c:pt>
                <c:pt idx="5">
                  <c:v>มาตรฐาน ต 4.1</c:v>
                </c:pt>
              </c:strCache>
            </c:strRef>
          </c:cat>
          <c:val>
            <c:numRef>
              <c:f>มาตรฐาน_E!$B$2:$B$7</c:f>
              <c:numCache>
                <c:formatCode>0.00</c:formatCode>
                <c:ptCount val="6"/>
                <c:pt idx="0">
                  <c:v>50</c:v>
                </c:pt>
                <c:pt idx="1">
                  <c:v>38</c:v>
                </c:pt>
                <c:pt idx="2">
                  <c:v>43.33</c:v>
                </c:pt>
                <c:pt idx="3">
                  <c:v>80</c:v>
                </c:pt>
                <c:pt idx="4">
                  <c:v>60</c:v>
                </c:pt>
                <c:pt idx="5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A29-405E-9FA2-D2F7C2188462}"/>
            </c:ext>
          </c:extLst>
        </c:ser>
        <c:ser>
          <c:idx val="4"/>
          <c:order val="1"/>
          <c:tx>
            <c:strRef>
              <c:f>มาตรฐาน_E!$C$1</c:f>
              <c:strCache>
                <c:ptCount val="1"/>
                <c:pt idx="0">
                  <c:v>ระดับศูนย์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/>
              <a:lstStyle/>
              <a:p>
                <a:pPr>
                  <a:defRPr sz="1300" b="1">
                    <a:latin typeface="TH SarabunPSK" pitchFamily="34" charset="-34"/>
                    <a:cs typeface="TH SarabunPSK" pitchFamily="34" charset="-34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มาตรฐาน_E!$A$2:$A$7</c:f>
              <c:strCache>
                <c:ptCount val="6"/>
                <c:pt idx="0">
                  <c:v>มาตรฐาน ต 1.1</c:v>
                </c:pt>
                <c:pt idx="1">
                  <c:v>มาตรฐาน ต 1.2</c:v>
                </c:pt>
                <c:pt idx="2">
                  <c:v>มาตรฐาน ต 1.3</c:v>
                </c:pt>
                <c:pt idx="3">
                  <c:v>มาตรฐาน ต 2.1</c:v>
                </c:pt>
                <c:pt idx="4">
                  <c:v>มาตรฐาน ต 2.2</c:v>
                </c:pt>
                <c:pt idx="5">
                  <c:v>มาตรฐาน ต 4.1</c:v>
                </c:pt>
              </c:strCache>
            </c:strRef>
          </c:cat>
          <c:val>
            <c:numRef>
              <c:f>มาตรฐาน_E!$C$2:$C$7</c:f>
              <c:numCache>
                <c:formatCode>0.00</c:formatCode>
                <c:ptCount val="6"/>
                <c:pt idx="0">
                  <c:v>28.15</c:v>
                </c:pt>
                <c:pt idx="1">
                  <c:v>32.020000000000003</c:v>
                </c:pt>
                <c:pt idx="2">
                  <c:v>33.159999999999997</c:v>
                </c:pt>
                <c:pt idx="3">
                  <c:v>41.19</c:v>
                </c:pt>
                <c:pt idx="4">
                  <c:v>34.33</c:v>
                </c:pt>
                <c:pt idx="5">
                  <c:v>27.85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A29-405E-9FA2-D2F7C2188462}"/>
            </c:ext>
          </c:extLst>
        </c:ser>
        <c:ser>
          <c:idx val="1"/>
          <c:order val="2"/>
          <c:tx>
            <c:strRef>
              <c:f>มาตรฐาน_E!$D$1</c:f>
              <c:strCache>
                <c:ptCount val="1"/>
                <c:pt idx="0">
                  <c:v>ระดับเขตพื้นที่</c:v>
                </c:pt>
              </c:strCache>
            </c:strRef>
          </c:tx>
          <c:invertIfNegative val="0"/>
          <c:dLbls>
            <c:dLbl>
              <c:idx val="1"/>
              <c:layout>
                <c:manualLayout>
                  <c:x val="2.2909893884561125E-3"/>
                  <c:y val="-1.40762489345831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7A29-405E-9FA2-D2F7C2188462}"/>
                </c:ext>
              </c:extLst>
            </c:dLbl>
            <c:dLbl>
              <c:idx val="2"/>
              <c:layout>
                <c:manualLayout>
                  <c:x val="2.2911697955266264E-3"/>
                  <c:y val="-7.03812446729155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7A29-405E-9FA2-D2F7C2188462}"/>
                </c:ext>
              </c:extLst>
            </c:dLbl>
            <c:dLbl>
              <c:idx val="3"/>
              <c:layout>
                <c:manualLayout>
                  <c:x val="4.582339591053252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7A29-405E-9FA2-D2F7C218846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 sz="1300" b="1">
                    <a:latin typeface="TH SarabunPSK" pitchFamily="34" charset="-34"/>
                    <a:cs typeface="TH SarabunPSK" pitchFamily="34" charset="-34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มาตรฐาน_E!$A$2:$A$7</c:f>
              <c:strCache>
                <c:ptCount val="6"/>
                <c:pt idx="0">
                  <c:v>มาตรฐาน ต 1.1</c:v>
                </c:pt>
                <c:pt idx="1">
                  <c:v>มาตรฐาน ต 1.2</c:v>
                </c:pt>
                <c:pt idx="2">
                  <c:v>มาตรฐาน ต 1.3</c:v>
                </c:pt>
                <c:pt idx="3">
                  <c:v>มาตรฐาน ต 2.1</c:v>
                </c:pt>
                <c:pt idx="4">
                  <c:v>มาตรฐาน ต 2.2</c:v>
                </c:pt>
                <c:pt idx="5">
                  <c:v>มาตรฐาน ต 4.1</c:v>
                </c:pt>
              </c:strCache>
            </c:strRef>
          </c:cat>
          <c:val>
            <c:numRef>
              <c:f>มาตรฐาน_E!$D$2:$D$7</c:f>
              <c:numCache>
                <c:formatCode>0.00</c:formatCode>
                <c:ptCount val="6"/>
                <c:pt idx="0">
                  <c:v>29.83</c:v>
                </c:pt>
                <c:pt idx="1">
                  <c:v>32.46</c:v>
                </c:pt>
                <c:pt idx="2">
                  <c:v>33.130000000000003</c:v>
                </c:pt>
                <c:pt idx="3">
                  <c:v>40.130000000000003</c:v>
                </c:pt>
                <c:pt idx="4">
                  <c:v>34.67</c:v>
                </c:pt>
                <c:pt idx="5">
                  <c:v>28.86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A29-405E-9FA2-D2F7C2188462}"/>
            </c:ext>
          </c:extLst>
        </c:ser>
        <c:ser>
          <c:idx val="2"/>
          <c:order val="3"/>
          <c:tx>
            <c:strRef>
              <c:f>มาตรฐาน_E!$E$1</c:f>
              <c:strCache>
                <c:ptCount val="1"/>
                <c:pt idx="0">
                  <c:v>ระดับสังกัด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1300" b="1">
                      <a:latin typeface="TH SarabunPSK" pitchFamily="34" charset="-34"/>
                      <a:cs typeface="TH SarabunPSK" pitchFamily="34" charset="-34"/>
                    </a:defRPr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B-7A29-405E-9FA2-D2F7C2188462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 sz="1300" b="1">
                      <a:latin typeface="TH SarabunPSK" pitchFamily="34" charset="-34"/>
                      <a:cs typeface="TH SarabunPSK" pitchFamily="34" charset="-34"/>
                    </a:defRPr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C-7A29-405E-9FA2-D2F7C2188462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1300" b="1">
                      <a:latin typeface="TH SarabunPSK" pitchFamily="34" charset="-34"/>
                      <a:cs typeface="TH SarabunPSK" pitchFamily="34" charset="-34"/>
                    </a:defRPr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D-7A29-405E-9FA2-D2F7C2188462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 sz="1300" b="1">
                      <a:latin typeface="TH SarabunPSK" pitchFamily="34" charset="-34"/>
                      <a:cs typeface="TH SarabunPSK" pitchFamily="34" charset="-34"/>
                    </a:defRPr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E-7A29-405E-9FA2-D2F7C2188462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 sz="1300" b="1">
                      <a:latin typeface="TH SarabunPSK" pitchFamily="34" charset="-34"/>
                      <a:cs typeface="TH SarabunPSK" pitchFamily="34" charset="-34"/>
                    </a:defRPr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F-7A29-405E-9FA2-D2F7C218846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/>
              <a:lstStyle/>
              <a:p>
                <a:pPr>
                  <a:defRPr sz="1300" b="1">
                    <a:latin typeface="TH SarabunPSK" pitchFamily="34" charset="-34"/>
                    <a:cs typeface="TH SarabunPSK" pitchFamily="34" charset="-34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มาตรฐาน_E!$A$2:$A$7</c:f>
              <c:strCache>
                <c:ptCount val="6"/>
                <c:pt idx="0">
                  <c:v>มาตรฐาน ต 1.1</c:v>
                </c:pt>
                <c:pt idx="1">
                  <c:v>มาตรฐาน ต 1.2</c:v>
                </c:pt>
                <c:pt idx="2">
                  <c:v>มาตรฐาน ต 1.3</c:v>
                </c:pt>
                <c:pt idx="3">
                  <c:v>มาตรฐาน ต 2.1</c:v>
                </c:pt>
                <c:pt idx="4">
                  <c:v>มาตรฐาน ต 2.2</c:v>
                </c:pt>
                <c:pt idx="5">
                  <c:v>มาตรฐาน ต 4.1</c:v>
                </c:pt>
              </c:strCache>
            </c:strRef>
          </c:cat>
          <c:val>
            <c:numRef>
              <c:f>มาตรฐาน_E!$E$2:$E$7</c:f>
              <c:numCache>
                <c:formatCode>General</c:formatCode>
                <c:ptCount val="6"/>
                <c:pt idx="0">
                  <c:v>31.41</c:v>
                </c:pt>
                <c:pt idx="1">
                  <c:v>33.96</c:v>
                </c:pt>
                <c:pt idx="2" formatCode="0.00">
                  <c:v>34.200000000000003</c:v>
                </c:pt>
                <c:pt idx="3">
                  <c:v>41.02</c:v>
                </c:pt>
                <c:pt idx="4">
                  <c:v>34.99</c:v>
                </c:pt>
                <c:pt idx="5">
                  <c:v>29.72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7A29-405E-9FA2-D2F7C2188462}"/>
            </c:ext>
          </c:extLst>
        </c:ser>
        <c:ser>
          <c:idx val="3"/>
          <c:order val="4"/>
          <c:tx>
            <c:strRef>
              <c:f>มาตรฐาน_E!$F$1</c:f>
              <c:strCache>
                <c:ptCount val="1"/>
                <c:pt idx="0">
                  <c:v>ระดับประเทศ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1300" b="1">
                      <a:latin typeface="TH SarabunPSK" pitchFamily="34" charset="-34"/>
                      <a:cs typeface="TH SarabunPSK" pitchFamily="34" charset="-34"/>
                    </a:defRPr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1-7A29-405E-9FA2-D2F7C2188462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 sz="1300" b="1">
                      <a:latin typeface="TH SarabunPSK" pitchFamily="34" charset="-34"/>
                      <a:cs typeface="TH SarabunPSK" pitchFamily="34" charset="-34"/>
                    </a:defRPr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2-7A29-405E-9FA2-D2F7C2188462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1300" b="1">
                      <a:latin typeface="TH SarabunPSK" pitchFamily="34" charset="-34"/>
                      <a:cs typeface="TH SarabunPSK" pitchFamily="34" charset="-34"/>
                    </a:defRPr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3-7A29-405E-9FA2-D2F7C2188462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 sz="1300" b="1">
                      <a:latin typeface="TH SarabunPSK" pitchFamily="34" charset="-34"/>
                      <a:cs typeface="TH SarabunPSK" pitchFamily="34" charset="-34"/>
                    </a:defRPr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4-7A29-405E-9FA2-D2F7C2188462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 sz="1300" b="1">
                      <a:latin typeface="TH SarabunPSK" pitchFamily="34" charset="-34"/>
                      <a:cs typeface="TH SarabunPSK" pitchFamily="34" charset="-34"/>
                    </a:defRPr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5-7A29-405E-9FA2-D2F7C218846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/>
              <a:lstStyle/>
              <a:p>
                <a:pPr>
                  <a:defRPr sz="1300" b="1">
                    <a:latin typeface="TH SarabunPSK" pitchFamily="34" charset="-34"/>
                    <a:cs typeface="TH SarabunPSK" pitchFamily="34" charset="-34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มาตรฐาน_E!$A$2:$A$7</c:f>
              <c:strCache>
                <c:ptCount val="6"/>
                <c:pt idx="0">
                  <c:v>มาตรฐาน ต 1.1</c:v>
                </c:pt>
                <c:pt idx="1">
                  <c:v>มาตรฐาน ต 1.2</c:v>
                </c:pt>
                <c:pt idx="2">
                  <c:v>มาตรฐาน ต 1.3</c:v>
                </c:pt>
                <c:pt idx="3">
                  <c:v>มาตรฐาน ต 2.1</c:v>
                </c:pt>
                <c:pt idx="4">
                  <c:v>มาตรฐาน ต 2.2</c:v>
                </c:pt>
                <c:pt idx="5">
                  <c:v>มาตรฐาน ต 4.1</c:v>
                </c:pt>
              </c:strCache>
            </c:strRef>
          </c:cat>
          <c:val>
            <c:numRef>
              <c:f>มาตรฐาน_E!$F$2:$F$7</c:f>
              <c:numCache>
                <c:formatCode>General</c:formatCode>
                <c:ptCount val="6"/>
                <c:pt idx="0">
                  <c:v>35.68</c:v>
                </c:pt>
                <c:pt idx="1">
                  <c:v>38.369999999999997</c:v>
                </c:pt>
                <c:pt idx="2">
                  <c:v>38.08</c:v>
                </c:pt>
                <c:pt idx="3" formatCode="0.00">
                  <c:v>45.3</c:v>
                </c:pt>
                <c:pt idx="4">
                  <c:v>39.01</c:v>
                </c:pt>
                <c:pt idx="5">
                  <c:v>32.729999999999997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7A29-405E-9FA2-D2F7C218846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09222528"/>
        <c:axId val="109240704"/>
        <c:axId val="0"/>
      </c:bar3DChart>
      <c:catAx>
        <c:axId val="10922252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1400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109240704"/>
        <c:crosses val="autoZero"/>
        <c:auto val="1"/>
        <c:lblAlgn val="ctr"/>
        <c:lblOffset val="100"/>
        <c:noMultiLvlLbl val="0"/>
      </c:catAx>
      <c:valAx>
        <c:axId val="109240704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txPr>
          <a:bodyPr/>
          <a:lstStyle/>
          <a:p>
            <a:pPr>
              <a:defRPr sz="1400" b="1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10922252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9.8473194098743402E-2"/>
          <c:y val="0.90513661730387629"/>
          <c:w val="0.82435475971634253"/>
          <c:h val="5.889727287990091E-2"/>
        </c:manualLayout>
      </c:layout>
      <c:overlay val="0"/>
      <c:txPr>
        <a:bodyPr/>
        <a:lstStyle/>
        <a:p>
          <a:pPr>
            <a:defRPr sz="1600">
              <a:latin typeface="TH SarabunPSK" pitchFamily="34" charset="-34"/>
              <a:cs typeface="TH SarabunPSK" pitchFamily="34" charset="-34"/>
            </a:defRPr>
          </a:pPr>
          <a:endParaRPr lang="th-TH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view3D>
      <c:rotX val="0"/>
      <c:rotY val="0"/>
      <c:rAngAx val="1"/>
    </c:view3D>
    <c:floor>
      <c:thickness val="0"/>
    </c:floor>
    <c:sideWall>
      <c:thickness val="0"/>
      <c:spPr>
        <a:pattFill prst="pct5">
          <a:fgClr>
            <a:srgbClr val="FFFF00"/>
          </a:fgClr>
          <a:bgClr>
            <a:schemeClr val="bg1">
              <a:lumMod val="95000"/>
            </a:schemeClr>
          </a:bgClr>
        </a:pattFill>
      </c:spPr>
    </c:sideWall>
    <c:backWall>
      <c:thickness val="0"/>
    </c:backWall>
    <c:plotArea>
      <c:layout>
        <c:manualLayout>
          <c:layoutTarget val="inner"/>
          <c:xMode val="edge"/>
          <c:yMode val="edge"/>
          <c:x val="4.8981693918016329E-2"/>
          <c:y val="3.4444691979530699E-2"/>
          <c:w val="0.94162373078338768"/>
          <c:h val="0.7716648214178590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รายข้อ_E!$B$1</c:f>
              <c:strCache>
                <c:ptCount val="1"/>
                <c:pt idx="0">
                  <c:v>โรงเรียน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5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D967-4F18-AA46-70467CB1DE53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 sz="5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D967-4F18-AA46-70467CB1DE53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5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D967-4F18-AA46-70467CB1DE53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 sz="5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D967-4F18-AA46-70467CB1DE53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 sz="5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D967-4F18-AA46-70467CB1DE5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/>
              <a:lstStyle/>
              <a:p>
                <a:pPr>
                  <a:defRPr sz="5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รายข้อ_E!$A$2:$A$33</c:f>
              <c:numCache>
                <c:formatCode>General</c:formatCode>
                <c:ptCount val="3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</c:numCache>
            </c:numRef>
          </c:cat>
          <c:val>
            <c:numRef>
              <c:f>รายข้อ_E!$B$2:$B$33</c:f>
              <c:numCache>
                <c:formatCode>0.00</c:formatCode>
                <c:ptCount val="32"/>
                <c:pt idx="0">
                  <c:v>60</c:v>
                </c:pt>
                <c:pt idx="1">
                  <c:v>60</c:v>
                </c:pt>
                <c:pt idx="2">
                  <c:v>100</c:v>
                </c:pt>
                <c:pt idx="3">
                  <c:v>80</c:v>
                </c:pt>
                <c:pt idx="4">
                  <c:v>60</c:v>
                </c:pt>
                <c:pt idx="5">
                  <c:v>60</c:v>
                </c:pt>
                <c:pt idx="6">
                  <c:v>0</c:v>
                </c:pt>
                <c:pt idx="7">
                  <c:v>60</c:v>
                </c:pt>
                <c:pt idx="8">
                  <c:v>40</c:v>
                </c:pt>
                <c:pt idx="9">
                  <c:v>60</c:v>
                </c:pt>
                <c:pt idx="10">
                  <c:v>80</c:v>
                </c:pt>
                <c:pt idx="11">
                  <c:v>40</c:v>
                </c:pt>
                <c:pt idx="12">
                  <c:v>80</c:v>
                </c:pt>
                <c:pt idx="13">
                  <c:v>20</c:v>
                </c:pt>
                <c:pt idx="14">
                  <c:v>100</c:v>
                </c:pt>
                <c:pt idx="15">
                  <c:v>40</c:v>
                </c:pt>
                <c:pt idx="16">
                  <c:v>60</c:v>
                </c:pt>
                <c:pt idx="17">
                  <c:v>60</c:v>
                </c:pt>
                <c:pt idx="18">
                  <c:v>80</c:v>
                </c:pt>
                <c:pt idx="19">
                  <c:v>40</c:v>
                </c:pt>
                <c:pt idx="20">
                  <c:v>60</c:v>
                </c:pt>
                <c:pt idx="21">
                  <c:v>20</c:v>
                </c:pt>
                <c:pt idx="22">
                  <c:v>0</c:v>
                </c:pt>
                <c:pt idx="23">
                  <c:v>60</c:v>
                </c:pt>
                <c:pt idx="24">
                  <c:v>60</c:v>
                </c:pt>
                <c:pt idx="25">
                  <c:v>0</c:v>
                </c:pt>
                <c:pt idx="26">
                  <c:v>40</c:v>
                </c:pt>
                <c:pt idx="27">
                  <c:v>40</c:v>
                </c:pt>
                <c:pt idx="28">
                  <c:v>20</c:v>
                </c:pt>
                <c:pt idx="29">
                  <c:v>0</c:v>
                </c:pt>
                <c:pt idx="30">
                  <c:v>20</c:v>
                </c:pt>
                <c:pt idx="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967-4F18-AA46-70467CB1DE53}"/>
            </c:ext>
          </c:extLst>
        </c:ser>
        <c:ser>
          <c:idx val="4"/>
          <c:order val="1"/>
          <c:tx>
            <c:strRef>
              <c:f>รายข้อ_E!$C$1</c:f>
              <c:strCache>
                <c:ptCount val="1"/>
                <c:pt idx="0">
                  <c:v>ระดับศูนย์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/>
              <a:lstStyle/>
              <a:p>
                <a:pPr>
                  <a:defRPr sz="5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รายข้อ_E!$A$2:$A$33</c:f>
              <c:numCache>
                <c:formatCode>General</c:formatCode>
                <c:ptCount val="3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</c:numCache>
            </c:numRef>
          </c:cat>
          <c:val>
            <c:numRef>
              <c:f>รายข้อ_E!$C$2:$C$33</c:f>
              <c:numCache>
                <c:formatCode>0.00</c:formatCode>
                <c:ptCount val="32"/>
                <c:pt idx="0">
                  <c:v>38.297305699481868</c:v>
                </c:pt>
                <c:pt idx="1">
                  <c:v>30.68290155440414</c:v>
                </c:pt>
                <c:pt idx="2">
                  <c:v>44.296528497409327</c:v>
                </c:pt>
                <c:pt idx="3">
                  <c:v>34.153212435233158</c:v>
                </c:pt>
                <c:pt idx="4">
                  <c:v>21.503367875647665</c:v>
                </c:pt>
                <c:pt idx="5">
                  <c:v>35.147616580310881</c:v>
                </c:pt>
                <c:pt idx="6">
                  <c:v>19.818134715025906</c:v>
                </c:pt>
                <c:pt idx="7">
                  <c:v>38.082538860103625</c:v>
                </c:pt>
                <c:pt idx="8">
                  <c:v>29.01481865284974</c:v>
                </c:pt>
                <c:pt idx="9">
                  <c:v>37.780259067357512</c:v>
                </c:pt>
                <c:pt idx="10">
                  <c:v>38.904455958549221</c:v>
                </c:pt>
                <c:pt idx="11">
                  <c:v>39.292020725388596</c:v>
                </c:pt>
                <c:pt idx="12">
                  <c:v>29.490673575129534</c:v>
                </c:pt>
                <c:pt idx="13">
                  <c:v>29.748497409326429</c:v>
                </c:pt>
                <c:pt idx="14">
                  <c:v>37.869222797927456</c:v>
                </c:pt>
                <c:pt idx="15">
                  <c:v>27.589430051813473</c:v>
                </c:pt>
                <c:pt idx="16">
                  <c:v>32.122849740932644</c:v>
                </c:pt>
                <c:pt idx="17">
                  <c:v>16.883212435233158</c:v>
                </c:pt>
                <c:pt idx="18">
                  <c:v>34.714248704663213</c:v>
                </c:pt>
                <c:pt idx="19">
                  <c:v>37.218911917098445</c:v>
                </c:pt>
                <c:pt idx="20">
                  <c:v>29.060829015544041</c:v>
                </c:pt>
                <c:pt idx="21">
                  <c:v>17.787461139896376</c:v>
                </c:pt>
                <c:pt idx="22">
                  <c:v>25.560569948186529</c:v>
                </c:pt>
                <c:pt idx="23">
                  <c:v>30.095388601036269</c:v>
                </c:pt>
                <c:pt idx="24">
                  <c:v>24.999533678756475</c:v>
                </c:pt>
                <c:pt idx="25">
                  <c:v>16.40673575129534</c:v>
                </c:pt>
                <c:pt idx="26">
                  <c:v>33.158963730569951</c:v>
                </c:pt>
                <c:pt idx="27">
                  <c:v>34.240984455958547</c:v>
                </c:pt>
                <c:pt idx="28">
                  <c:v>31.950984455958555</c:v>
                </c:pt>
                <c:pt idx="29">
                  <c:v>29.62103626943005</c:v>
                </c:pt>
                <c:pt idx="30">
                  <c:v>29.577875647668392</c:v>
                </c:pt>
                <c:pt idx="31">
                  <c:v>45.768393782383413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967-4F18-AA46-70467CB1DE53}"/>
            </c:ext>
          </c:extLst>
        </c:ser>
        <c:ser>
          <c:idx val="1"/>
          <c:order val="2"/>
          <c:tx>
            <c:strRef>
              <c:f>รายข้อ_E!$D$1</c:f>
              <c:strCache>
                <c:ptCount val="1"/>
                <c:pt idx="0">
                  <c:v>ระดับเขตพื้นที่</c:v>
                </c:pt>
              </c:strCache>
            </c:strRef>
          </c:tx>
          <c:invertIfNegative val="0"/>
          <c:dLbls>
            <c:dLbl>
              <c:idx val="1"/>
              <c:layout>
                <c:manualLayout>
                  <c:x val="2.2909893884561125E-3"/>
                  <c:y val="-1.40762489345831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D967-4F18-AA46-70467CB1DE53}"/>
                </c:ext>
              </c:extLst>
            </c:dLbl>
            <c:dLbl>
              <c:idx val="2"/>
              <c:layout>
                <c:manualLayout>
                  <c:x val="2.2911697955266264E-3"/>
                  <c:y val="-7.03812446729155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D967-4F18-AA46-70467CB1DE53}"/>
                </c:ext>
              </c:extLst>
            </c:dLbl>
            <c:dLbl>
              <c:idx val="3"/>
              <c:layout>
                <c:manualLayout>
                  <c:x val="4.582339591053252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D967-4F18-AA46-70467CB1DE5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 sz="5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รายข้อ_E!$A$2:$A$33</c:f>
              <c:numCache>
                <c:formatCode>General</c:formatCode>
                <c:ptCount val="3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</c:numCache>
            </c:numRef>
          </c:cat>
          <c:val>
            <c:numRef>
              <c:f>รายข้อ_E!$D$2:$D$33</c:f>
              <c:numCache>
                <c:formatCode>0.00</c:formatCode>
                <c:ptCount val="32"/>
                <c:pt idx="0">
                  <c:v>39.31</c:v>
                </c:pt>
                <c:pt idx="1">
                  <c:v>30.74</c:v>
                </c:pt>
                <c:pt idx="2">
                  <c:v>41.02</c:v>
                </c:pt>
                <c:pt idx="3">
                  <c:v>32.86</c:v>
                </c:pt>
                <c:pt idx="4">
                  <c:v>29.33</c:v>
                </c:pt>
                <c:pt idx="5">
                  <c:v>27.93</c:v>
                </c:pt>
                <c:pt idx="6">
                  <c:v>24.39</c:v>
                </c:pt>
                <c:pt idx="7">
                  <c:v>39.090000000000003</c:v>
                </c:pt>
                <c:pt idx="8">
                  <c:v>33.799999999999997</c:v>
                </c:pt>
                <c:pt idx="9">
                  <c:v>35.57</c:v>
                </c:pt>
                <c:pt idx="10">
                  <c:v>41.36</c:v>
                </c:pt>
                <c:pt idx="11">
                  <c:v>35.42</c:v>
                </c:pt>
                <c:pt idx="12">
                  <c:v>31.94</c:v>
                </c:pt>
                <c:pt idx="13">
                  <c:v>30.39</c:v>
                </c:pt>
                <c:pt idx="14">
                  <c:v>41.15</c:v>
                </c:pt>
                <c:pt idx="15">
                  <c:v>33.07</c:v>
                </c:pt>
                <c:pt idx="16">
                  <c:v>32.340000000000003</c:v>
                </c:pt>
                <c:pt idx="17">
                  <c:v>18.21</c:v>
                </c:pt>
                <c:pt idx="18">
                  <c:v>34.74</c:v>
                </c:pt>
                <c:pt idx="19">
                  <c:v>42.22</c:v>
                </c:pt>
                <c:pt idx="20">
                  <c:v>31.6</c:v>
                </c:pt>
                <c:pt idx="21">
                  <c:v>21.73</c:v>
                </c:pt>
                <c:pt idx="22">
                  <c:v>30.06</c:v>
                </c:pt>
                <c:pt idx="23">
                  <c:v>30.63</c:v>
                </c:pt>
                <c:pt idx="24">
                  <c:v>24.8</c:v>
                </c:pt>
                <c:pt idx="25">
                  <c:v>21.58</c:v>
                </c:pt>
                <c:pt idx="26">
                  <c:v>34.950000000000003</c:v>
                </c:pt>
                <c:pt idx="27">
                  <c:v>33.94</c:v>
                </c:pt>
                <c:pt idx="28">
                  <c:v>29.44</c:v>
                </c:pt>
                <c:pt idx="29">
                  <c:v>28.71</c:v>
                </c:pt>
                <c:pt idx="30">
                  <c:v>31.82</c:v>
                </c:pt>
                <c:pt idx="31">
                  <c:v>43.7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967-4F18-AA46-70467CB1DE53}"/>
            </c:ext>
          </c:extLst>
        </c:ser>
        <c:ser>
          <c:idx val="2"/>
          <c:order val="3"/>
          <c:tx>
            <c:strRef>
              <c:f>รายข้อ_E!$E$1</c:f>
              <c:strCache>
                <c:ptCount val="1"/>
                <c:pt idx="0">
                  <c:v>ระดับสังกัด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5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B-D967-4F18-AA46-70467CB1DE53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 sz="5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C-D967-4F18-AA46-70467CB1DE53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5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D-D967-4F18-AA46-70467CB1DE53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 sz="5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E-D967-4F18-AA46-70467CB1DE53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 sz="5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F-D967-4F18-AA46-70467CB1DE5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/>
              <a:lstStyle/>
              <a:p>
                <a:pPr>
                  <a:defRPr sz="5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รายข้อ_E!$A$2:$A$33</c:f>
              <c:numCache>
                <c:formatCode>General</c:formatCode>
                <c:ptCount val="3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</c:numCache>
            </c:numRef>
          </c:cat>
          <c:val>
            <c:numRef>
              <c:f>รายข้อ_E!$E$2:$E$33</c:f>
              <c:numCache>
                <c:formatCode>General</c:formatCode>
                <c:ptCount val="32"/>
                <c:pt idx="0">
                  <c:v>40.18</c:v>
                </c:pt>
                <c:pt idx="1">
                  <c:v>33.96</c:v>
                </c:pt>
                <c:pt idx="2">
                  <c:v>41.9</c:v>
                </c:pt>
                <c:pt idx="3">
                  <c:v>35.71</c:v>
                </c:pt>
                <c:pt idx="4">
                  <c:v>29.52</c:v>
                </c:pt>
                <c:pt idx="5">
                  <c:v>28.37</c:v>
                </c:pt>
                <c:pt idx="6">
                  <c:v>26.21</c:v>
                </c:pt>
                <c:pt idx="7">
                  <c:v>41.23</c:v>
                </c:pt>
                <c:pt idx="8">
                  <c:v>34.869999999999997</c:v>
                </c:pt>
                <c:pt idx="9">
                  <c:v>35.39</c:v>
                </c:pt>
                <c:pt idx="10">
                  <c:v>41.36</c:v>
                </c:pt>
                <c:pt idx="11">
                  <c:v>35.67</c:v>
                </c:pt>
                <c:pt idx="12">
                  <c:v>29.83</c:v>
                </c:pt>
                <c:pt idx="13">
                  <c:v>32</c:v>
                </c:pt>
                <c:pt idx="14">
                  <c:v>42.58</c:v>
                </c:pt>
                <c:pt idx="15">
                  <c:v>34.69</c:v>
                </c:pt>
                <c:pt idx="16">
                  <c:v>32.96</c:v>
                </c:pt>
                <c:pt idx="17">
                  <c:v>20.52</c:v>
                </c:pt>
                <c:pt idx="18">
                  <c:v>36.81</c:v>
                </c:pt>
                <c:pt idx="19">
                  <c:v>44.94</c:v>
                </c:pt>
                <c:pt idx="20">
                  <c:v>35.85</c:v>
                </c:pt>
                <c:pt idx="21">
                  <c:v>23.33</c:v>
                </c:pt>
                <c:pt idx="22">
                  <c:v>30.49</c:v>
                </c:pt>
                <c:pt idx="23">
                  <c:v>31</c:v>
                </c:pt>
                <c:pt idx="24">
                  <c:v>26.22</c:v>
                </c:pt>
                <c:pt idx="25">
                  <c:v>22.98</c:v>
                </c:pt>
                <c:pt idx="26">
                  <c:v>35.03</c:v>
                </c:pt>
                <c:pt idx="27">
                  <c:v>33.58</c:v>
                </c:pt>
                <c:pt idx="28">
                  <c:v>30.33</c:v>
                </c:pt>
                <c:pt idx="29">
                  <c:v>29.5</c:v>
                </c:pt>
                <c:pt idx="30">
                  <c:v>33.74</c:v>
                </c:pt>
                <c:pt idx="31">
                  <c:v>44.33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D967-4F18-AA46-70467CB1DE53}"/>
            </c:ext>
          </c:extLst>
        </c:ser>
        <c:ser>
          <c:idx val="3"/>
          <c:order val="4"/>
          <c:tx>
            <c:strRef>
              <c:f>รายข้อ_E!$F$1</c:f>
              <c:strCache>
                <c:ptCount val="1"/>
                <c:pt idx="0">
                  <c:v>ระดับประเทศ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5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1-D967-4F18-AA46-70467CB1DE53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 sz="5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2-D967-4F18-AA46-70467CB1DE53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5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3-D967-4F18-AA46-70467CB1DE53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 sz="5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4-D967-4F18-AA46-70467CB1DE53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 sz="5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5-D967-4F18-AA46-70467CB1DE5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/>
              <a:lstStyle/>
              <a:p>
                <a:pPr>
                  <a:defRPr sz="5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รายข้อ_E!$A$2:$A$33</c:f>
              <c:numCache>
                <c:formatCode>General</c:formatCode>
                <c:ptCount val="3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</c:numCache>
            </c:numRef>
          </c:cat>
          <c:val>
            <c:numRef>
              <c:f>รายข้อ_E!$F$2:$F$33</c:f>
              <c:numCache>
                <c:formatCode>General</c:formatCode>
                <c:ptCount val="32"/>
                <c:pt idx="0">
                  <c:v>43.59</c:v>
                </c:pt>
                <c:pt idx="1">
                  <c:v>38.28</c:v>
                </c:pt>
                <c:pt idx="2">
                  <c:v>47.05</c:v>
                </c:pt>
                <c:pt idx="3">
                  <c:v>39.65</c:v>
                </c:pt>
                <c:pt idx="4">
                  <c:v>32.64</c:v>
                </c:pt>
                <c:pt idx="5">
                  <c:v>31.91</c:v>
                </c:pt>
                <c:pt idx="6">
                  <c:v>31.98</c:v>
                </c:pt>
                <c:pt idx="7">
                  <c:v>46.28</c:v>
                </c:pt>
                <c:pt idx="8">
                  <c:v>39.78</c:v>
                </c:pt>
                <c:pt idx="9">
                  <c:v>39.32</c:v>
                </c:pt>
                <c:pt idx="10">
                  <c:v>45.51</c:v>
                </c:pt>
                <c:pt idx="11">
                  <c:v>40.99</c:v>
                </c:pt>
                <c:pt idx="12">
                  <c:v>30.6</c:v>
                </c:pt>
                <c:pt idx="13">
                  <c:v>37.03</c:v>
                </c:pt>
                <c:pt idx="14">
                  <c:v>47.59</c:v>
                </c:pt>
                <c:pt idx="15">
                  <c:v>39.68</c:v>
                </c:pt>
                <c:pt idx="16">
                  <c:v>37.96</c:v>
                </c:pt>
                <c:pt idx="17">
                  <c:v>23.21</c:v>
                </c:pt>
                <c:pt idx="18">
                  <c:v>42.63</c:v>
                </c:pt>
                <c:pt idx="19">
                  <c:v>50.84</c:v>
                </c:pt>
                <c:pt idx="20">
                  <c:v>39.6</c:v>
                </c:pt>
                <c:pt idx="21">
                  <c:v>27.44</c:v>
                </c:pt>
                <c:pt idx="22">
                  <c:v>33.299999999999997</c:v>
                </c:pt>
                <c:pt idx="23">
                  <c:v>33.72</c:v>
                </c:pt>
                <c:pt idx="24">
                  <c:v>30.04</c:v>
                </c:pt>
                <c:pt idx="25">
                  <c:v>25.63</c:v>
                </c:pt>
                <c:pt idx="26">
                  <c:v>36.57</c:v>
                </c:pt>
                <c:pt idx="27">
                  <c:v>38.82</c:v>
                </c:pt>
                <c:pt idx="28">
                  <c:v>31.86</c:v>
                </c:pt>
                <c:pt idx="29">
                  <c:v>33.4</c:v>
                </c:pt>
                <c:pt idx="30">
                  <c:v>38.28</c:v>
                </c:pt>
                <c:pt idx="31">
                  <c:v>49.68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D967-4F18-AA46-70467CB1DE5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06680320"/>
        <c:axId val="106681856"/>
        <c:axId val="0"/>
      </c:bar3DChart>
      <c:catAx>
        <c:axId val="106680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400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106681856"/>
        <c:crosses val="autoZero"/>
        <c:auto val="1"/>
        <c:lblAlgn val="ctr"/>
        <c:lblOffset val="100"/>
        <c:noMultiLvlLbl val="0"/>
      </c:catAx>
      <c:valAx>
        <c:axId val="106681856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txPr>
          <a:bodyPr/>
          <a:lstStyle/>
          <a:p>
            <a:pPr>
              <a:defRPr sz="1200" b="1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10668032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9.8473194098743402E-2"/>
          <c:y val="0.90513661730387629"/>
          <c:w val="0.82435475971634253"/>
          <c:h val="5.889727287990091E-2"/>
        </c:manualLayout>
      </c:layout>
      <c:overlay val="0"/>
      <c:txPr>
        <a:bodyPr/>
        <a:lstStyle/>
        <a:p>
          <a:pPr>
            <a:defRPr sz="1600">
              <a:latin typeface="TH SarabunPSK" pitchFamily="34" charset="-34"/>
              <a:cs typeface="TH SarabunPSK" pitchFamily="34" charset="-34"/>
            </a:defRPr>
          </a:pPr>
          <a:endParaRPr lang="th-TH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view3D>
      <c:rotX val="0"/>
      <c:rotY val="0"/>
      <c:rAngAx val="1"/>
    </c:view3D>
    <c:floor>
      <c:thickness val="0"/>
    </c:floor>
    <c:sideWall>
      <c:thickness val="0"/>
      <c:spPr>
        <a:pattFill prst="pct5">
          <a:fgClr>
            <a:srgbClr val="FFFF00"/>
          </a:fgClr>
          <a:bgClr>
            <a:schemeClr val="bg1">
              <a:lumMod val="95000"/>
            </a:schemeClr>
          </a:bgClr>
        </a:pattFill>
      </c:spPr>
    </c:sideWall>
    <c:backWall>
      <c:thickness val="0"/>
    </c:backWall>
    <c:plotArea>
      <c:layout>
        <c:manualLayout>
          <c:layoutTarget val="inner"/>
          <c:xMode val="edge"/>
          <c:yMode val="edge"/>
          <c:x val="0.11319021291418553"/>
          <c:y val="0.16611560339731446"/>
          <c:w val="0.8575426554439316"/>
          <c:h val="0.6801337177771775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สาระ_M!$B$1</c:f>
              <c:strCache>
                <c:ptCount val="1"/>
                <c:pt idx="0">
                  <c:v>โรงเรียน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9C34-4ACF-9B88-6F84266B7209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9C34-4ACF-9B88-6F84266B7209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9C34-4ACF-9B88-6F84266B7209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9C34-4ACF-9B88-6F84266B7209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9C34-4ACF-9B88-6F84266B7209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สาระ_M!$A$2:$A$4</c:f>
              <c:strCache>
                <c:ptCount val="3"/>
                <c:pt idx="0">
                  <c:v>จำนวนและพีชคณิต</c:v>
                </c:pt>
                <c:pt idx="1">
                  <c:v>การวัดและเรขาคณิต</c:v>
                </c:pt>
                <c:pt idx="2">
                  <c:v>สถิติและความน่าจะเป็น</c:v>
                </c:pt>
              </c:strCache>
            </c:strRef>
          </c:cat>
          <c:val>
            <c:numRef>
              <c:f>สาระ_M!$B$2:$B$4</c:f>
              <c:numCache>
                <c:formatCode>0.00</c:formatCode>
                <c:ptCount val="3"/>
                <c:pt idx="0">
                  <c:v>48.34</c:v>
                </c:pt>
                <c:pt idx="1">
                  <c:v>32.81</c:v>
                </c:pt>
                <c:pt idx="2">
                  <c:v>10.46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C34-4ACF-9B88-6F84266B7209}"/>
            </c:ext>
          </c:extLst>
        </c:ser>
        <c:ser>
          <c:idx val="4"/>
          <c:order val="1"/>
          <c:tx>
            <c:strRef>
              <c:f>สาระ_M!$C$1</c:f>
              <c:strCache>
                <c:ptCount val="1"/>
                <c:pt idx="0">
                  <c:v>ระดับศูนย์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/>
              <a:lstStyle/>
              <a:p>
                <a:pPr>
                  <a:defRPr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สาระ_M!$A$2:$A$4</c:f>
              <c:strCache>
                <c:ptCount val="3"/>
                <c:pt idx="0">
                  <c:v>จำนวนและพีชคณิต</c:v>
                </c:pt>
                <c:pt idx="1">
                  <c:v>การวัดและเรขาคณิต</c:v>
                </c:pt>
                <c:pt idx="2">
                  <c:v>สถิติและความน่าจะเป็น</c:v>
                </c:pt>
              </c:strCache>
            </c:strRef>
          </c:cat>
          <c:val>
            <c:numRef>
              <c:f>สาระ_M!$C$2:$C$4</c:f>
              <c:numCache>
                <c:formatCode>0.00</c:formatCode>
                <c:ptCount val="3"/>
                <c:pt idx="0">
                  <c:v>28.73</c:v>
                </c:pt>
                <c:pt idx="1">
                  <c:v>25.92</c:v>
                </c:pt>
                <c:pt idx="2">
                  <c:v>11.85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C34-4ACF-9B88-6F84266B7209}"/>
            </c:ext>
          </c:extLst>
        </c:ser>
        <c:ser>
          <c:idx val="1"/>
          <c:order val="2"/>
          <c:tx>
            <c:strRef>
              <c:f>สาระ_M!$D$1</c:f>
              <c:strCache>
                <c:ptCount val="1"/>
                <c:pt idx="0">
                  <c:v>ระดับเขตพื้นที่</c:v>
                </c:pt>
              </c:strCache>
            </c:strRef>
          </c:tx>
          <c:invertIfNegative val="0"/>
          <c:dLbls>
            <c:dLbl>
              <c:idx val="1"/>
              <c:layout>
                <c:manualLayout>
                  <c:x val="2.2909893884561125E-3"/>
                  <c:y val="-1.40762489345831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C34-4ACF-9B88-6F84266B7209}"/>
                </c:ext>
              </c:extLst>
            </c:dLbl>
            <c:dLbl>
              <c:idx val="2"/>
              <c:layout>
                <c:manualLayout>
                  <c:x val="2.2911697955266264E-3"/>
                  <c:y val="-7.03812446729155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9C34-4ACF-9B88-6F84266B7209}"/>
                </c:ext>
              </c:extLst>
            </c:dLbl>
            <c:dLbl>
              <c:idx val="3"/>
              <c:layout>
                <c:manualLayout>
                  <c:x val="4.582339591053252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9C34-4ACF-9B88-6F84266B720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สาระ_M!$A$2:$A$4</c:f>
              <c:strCache>
                <c:ptCount val="3"/>
                <c:pt idx="0">
                  <c:v>จำนวนและพีชคณิต</c:v>
                </c:pt>
                <c:pt idx="1">
                  <c:v>การวัดและเรขาคณิต</c:v>
                </c:pt>
                <c:pt idx="2">
                  <c:v>สถิติและความน่าจะเป็น</c:v>
                </c:pt>
              </c:strCache>
            </c:strRef>
          </c:cat>
          <c:val>
            <c:numRef>
              <c:f>สาระ_M!$D$2:$D$4</c:f>
              <c:numCache>
                <c:formatCode>0.00</c:formatCode>
                <c:ptCount val="3"/>
                <c:pt idx="0">
                  <c:v>28.2</c:v>
                </c:pt>
                <c:pt idx="1">
                  <c:v>26.45</c:v>
                </c:pt>
                <c:pt idx="2">
                  <c:v>11.37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C34-4ACF-9B88-6F84266B7209}"/>
            </c:ext>
          </c:extLst>
        </c:ser>
        <c:ser>
          <c:idx val="2"/>
          <c:order val="3"/>
          <c:tx>
            <c:strRef>
              <c:f>สาระ_M!$E$1</c:f>
              <c:strCache>
                <c:ptCount val="1"/>
                <c:pt idx="0">
                  <c:v>ระดับสังกัด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B-9C34-4ACF-9B88-6F84266B7209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C-9C34-4ACF-9B88-6F84266B7209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D-9C34-4ACF-9B88-6F84266B7209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E-9C34-4ACF-9B88-6F84266B7209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F-9C34-4ACF-9B88-6F84266B7209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สาระ_M!$A$2:$A$4</c:f>
              <c:strCache>
                <c:ptCount val="3"/>
                <c:pt idx="0">
                  <c:v>จำนวนและพีชคณิต</c:v>
                </c:pt>
                <c:pt idx="1">
                  <c:v>การวัดและเรขาคณิต</c:v>
                </c:pt>
                <c:pt idx="2">
                  <c:v>สถิติและความน่าจะเป็น</c:v>
                </c:pt>
              </c:strCache>
            </c:strRef>
          </c:cat>
          <c:val>
            <c:numRef>
              <c:f>สาระ_M!$E$2:$E$4</c:f>
              <c:numCache>
                <c:formatCode>0.00</c:formatCode>
                <c:ptCount val="3"/>
                <c:pt idx="0">
                  <c:v>30.2</c:v>
                </c:pt>
                <c:pt idx="1">
                  <c:v>27.09</c:v>
                </c:pt>
                <c:pt idx="2">
                  <c:v>12.23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9C34-4ACF-9B88-6F84266B7209}"/>
            </c:ext>
          </c:extLst>
        </c:ser>
        <c:ser>
          <c:idx val="3"/>
          <c:order val="4"/>
          <c:tx>
            <c:strRef>
              <c:f>สาระ_M!$F$1</c:f>
              <c:strCache>
                <c:ptCount val="1"/>
                <c:pt idx="0">
                  <c:v>ระดับประเทศ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1-9C34-4ACF-9B88-6F84266B7209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2-9C34-4ACF-9B88-6F84266B7209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3-9C34-4ACF-9B88-6F84266B7209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4-9C34-4ACF-9B88-6F84266B7209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5-9C34-4ACF-9B88-6F84266B7209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สาระ_M!$A$2:$A$4</c:f>
              <c:strCache>
                <c:ptCount val="3"/>
                <c:pt idx="0">
                  <c:v>จำนวนและพีชคณิต</c:v>
                </c:pt>
                <c:pt idx="1">
                  <c:v>การวัดและเรขาคณิต</c:v>
                </c:pt>
                <c:pt idx="2">
                  <c:v>สถิติและความน่าจะเป็น</c:v>
                </c:pt>
              </c:strCache>
            </c:strRef>
          </c:cat>
          <c:val>
            <c:numRef>
              <c:f>สาระ_M!$F$2:$F$4</c:f>
              <c:numCache>
                <c:formatCode>0.00</c:formatCode>
                <c:ptCount val="3"/>
                <c:pt idx="0">
                  <c:v>32.08</c:v>
                </c:pt>
                <c:pt idx="1">
                  <c:v>28.22</c:v>
                </c:pt>
                <c:pt idx="2">
                  <c:v>13.77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9C34-4ACF-9B88-6F84266B720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10068864"/>
        <c:axId val="110070400"/>
        <c:axId val="0"/>
      </c:bar3DChart>
      <c:catAx>
        <c:axId val="11006886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1200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110070400"/>
        <c:crosses val="autoZero"/>
        <c:auto val="1"/>
        <c:lblAlgn val="ctr"/>
        <c:lblOffset val="100"/>
        <c:noMultiLvlLbl val="0"/>
      </c:catAx>
      <c:valAx>
        <c:axId val="110070400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crossAx val="110068864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sz="1600">
              <a:latin typeface="TH SarabunPSK" pitchFamily="34" charset="-34"/>
              <a:cs typeface="TH SarabunPSK" pitchFamily="34" charset="-34"/>
            </a:defRPr>
          </a:pPr>
          <a:endParaRPr lang="th-TH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view3D>
      <c:rotX val="0"/>
      <c:rotY val="0"/>
      <c:rAngAx val="1"/>
    </c:view3D>
    <c:floor>
      <c:thickness val="0"/>
    </c:floor>
    <c:sideWall>
      <c:thickness val="0"/>
      <c:spPr>
        <a:pattFill prst="pct5">
          <a:fgClr>
            <a:srgbClr val="FFFF00"/>
          </a:fgClr>
          <a:bgClr>
            <a:schemeClr val="bg1">
              <a:lumMod val="95000"/>
            </a:schemeClr>
          </a:bgClr>
        </a:pattFill>
      </c:spPr>
    </c:sideWall>
    <c:backWall>
      <c:thickness val="0"/>
    </c:backWall>
    <c:plotArea>
      <c:layout>
        <c:manualLayout>
          <c:layoutTarget val="inner"/>
          <c:xMode val="edge"/>
          <c:yMode val="edge"/>
          <c:x val="0.10061049752661906"/>
          <c:y val="3.4444691979530699E-2"/>
          <c:w val="0.8575426554439316"/>
          <c:h val="0.7716648214178590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มาตรฐาน_M!$B$1</c:f>
              <c:strCache>
                <c:ptCount val="1"/>
                <c:pt idx="0">
                  <c:v>โรงเรียน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88A6-4A87-9A49-C5D68AE69679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88A6-4A87-9A49-C5D68AE69679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88A6-4A87-9A49-C5D68AE69679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88A6-4A87-9A49-C5D68AE69679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88A6-4A87-9A49-C5D68AE69679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มาตรฐาน_M!$A$2:$A$6</c:f>
              <c:strCache>
                <c:ptCount val="5"/>
                <c:pt idx="0">
                  <c:v>มาตรฐาน ค 1.1</c:v>
                </c:pt>
                <c:pt idx="1">
                  <c:v>มาตรฐาน ค 1.2</c:v>
                </c:pt>
                <c:pt idx="2">
                  <c:v>มาตรฐาน ค 2.1</c:v>
                </c:pt>
                <c:pt idx="3">
                  <c:v>มาตรฐาน ค 2.2</c:v>
                </c:pt>
                <c:pt idx="4">
                  <c:v>มาตรฐาน ค 3.1</c:v>
                </c:pt>
              </c:strCache>
            </c:strRef>
          </c:cat>
          <c:val>
            <c:numRef>
              <c:f>มาตรฐาน_M!$B$2:$B$6</c:f>
              <c:numCache>
                <c:formatCode>0.00</c:formatCode>
                <c:ptCount val="5"/>
                <c:pt idx="0">
                  <c:v>49.69</c:v>
                </c:pt>
                <c:pt idx="1">
                  <c:v>40</c:v>
                </c:pt>
                <c:pt idx="2">
                  <c:v>27.47</c:v>
                </c:pt>
                <c:pt idx="3">
                  <c:v>60</c:v>
                </c:pt>
                <c:pt idx="4">
                  <c:v>10.46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8A6-4A87-9A49-C5D68AE69679}"/>
            </c:ext>
          </c:extLst>
        </c:ser>
        <c:ser>
          <c:idx val="4"/>
          <c:order val="1"/>
          <c:tx>
            <c:strRef>
              <c:f>มาตรฐาน_M!$C$1</c:f>
              <c:strCache>
                <c:ptCount val="1"/>
                <c:pt idx="0">
                  <c:v>ระดับศูนย์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/>
              <a:lstStyle/>
              <a:p>
                <a:pPr>
                  <a:defRPr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มาตรฐาน_M!$A$2:$A$6</c:f>
              <c:strCache>
                <c:ptCount val="5"/>
                <c:pt idx="0">
                  <c:v>มาตรฐาน ค 1.1</c:v>
                </c:pt>
                <c:pt idx="1">
                  <c:v>มาตรฐาน ค 1.2</c:v>
                </c:pt>
                <c:pt idx="2">
                  <c:v>มาตรฐาน ค 2.1</c:v>
                </c:pt>
                <c:pt idx="3">
                  <c:v>มาตรฐาน ค 2.2</c:v>
                </c:pt>
                <c:pt idx="4">
                  <c:v>มาตรฐาน ค 3.1</c:v>
                </c:pt>
              </c:strCache>
            </c:strRef>
          </c:cat>
          <c:val>
            <c:numRef>
              <c:f>มาตรฐาน_M!$C$2:$C$6</c:f>
              <c:numCache>
                <c:formatCode>0.00</c:formatCode>
                <c:ptCount val="5"/>
                <c:pt idx="0">
                  <c:v>25.75</c:v>
                </c:pt>
                <c:pt idx="1">
                  <c:v>47.15</c:v>
                </c:pt>
                <c:pt idx="2">
                  <c:v>21.96</c:v>
                </c:pt>
                <c:pt idx="3">
                  <c:v>46.12</c:v>
                </c:pt>
                <c:pt idx="4">
                  <c:v>11.85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8A6-4A87-9A49-C5D68AE69679}"/>
            </c:ext>
          </c:extLst>
        </c:ser>
        <c:ser>
          <c:idx val="1"/>
          <c:order val="2"/>
          <c:tx>
            <c:strRef>
              <c:f>มาตรฐาน_M!$D$1</c:f>
              <c:strCache>
                <c:ptCount val="1"/>
                <c:pt idx="0">
                  <c:v>ระดับเขตพื้นที่</c:v>
                </c:pt>
              </c:strCache>
            </c:strRef>
          </c:tx>
          <c:invertIfNegative val="0"/>
          <c:dLbls>
            <c:dLbl>
              <c:idx val="1"/>
              <c:layout>
                <c:manualLayout>
                  <c:x val="2.2909893884561125E-3"/>
                  <c:y val="-1.40762489345831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8A6-4A87-9A49-C5D68AE69679}"/>
                </c:ext>
              </c:extLst>
            </c:dLbl>
            <c:dLbl>
              <c:idx val="2"/>
              <c:layout>
                <c:manualLayout>
                  <c:x val="2.2911697955266264E-3"/>
                  <c:y val="-7.03812446729155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88A6-4A87-9A49-C5D68AE69679}"/>
                </c:ext>
              </c:extLst>
            </c:dLbl>
            <c:dLbl>
              <c:idx val="3"/>
              <c:layout>
                <c:manualLayout>
                  <c:x val="4.582339591053252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88A6-4A87-9A49-C5D68AE6967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มาตรฐาน_M!$A$2:$A$6</c:f>
              <c:strCache>
                <c:ptCount val="5"/>
                <c:pt idx="0">
                  <c:v>มาตรฐาน ค 1.1</c:v>
                </c:pt>
                <c:pt idx="1">
                  <c:v>มาตรฐาน ค 1.2</c:v>
                </c:pt>
                <c:pt idx="2">
                  <c:v>มาตรฐาน ค 2.1</c:v>
                </c:pt>
                <c:pt idx="3">
                  <c:v>มาตรฐาน ค 2.2</c:v>
                </c:pt>
                <c:pt idx="4">
                  <c:v>มาตรฐาน ค 3.1</c:v>
                </c:pt>
              </c:strCache>
            </c:strRef>
          </c:cat>
          <c:val>
            <c:numRef>
              <c:f>มาตรฐาน_M!$D$2:$D$6</c:f>
              <c:numCache>
                <c:formatCode>0.00</c:formatCode>
                <c:ptCount val="5"/>
                <c:pt idx="0">
                  <c:v>25.02</c:v>
                </c:pt>
                <c:pt idx="1">
                  <c:v>47.92</c:v>
                </c:pt>
                <c:pt idx="2">
                  <c:v>24.07</c:v>
                </c:pt>
                <c:pt idx="3">
                  <c:v>38.549999999999997</c:v>
                </c:pt>
                <c:pt idx="4">
                  <c:v>11.37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8A6-4A87-9A49-C5D68AE69679}"/>
            </c:ext>
          </c:extLst>
        </c:ser>
        <c:ser>
          <c:idx val="2"/>
          <c:order val="3"/>
          <c:tx>
            <c:strRef>
              <c:f>มาตรฐาน_M!$E$1</c:f>
              <c:strCache>
                <c:ptCount val="1"/>
                <c:pt idx="0">
                  <c:v>ระดับสังกัด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B-88A6-4A87-9A49-C5D68AE69679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C-88A6-4A87-9A49-C5D68AE69679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D-88A6-4A87-9A49-C5D68AE69679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E-88A6-4A87-9A49-C5D68AE69679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F-88A6-4A87-9A49-C5D68AE69679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มาตรฐาน_M!$A$2:$A$6</c:f>
              <c:strCache>
                <c:ptCount val="5"/>
                <c:pt idx="0">
                  <c:v>มาตรฐาน ค 1.1</c:v>
                </c:pt>
                <c:pt idx="1">
                  <c:v>มาตรฐาน ค 1.2</c:v>
                </c:pt>
                <c:pt idx="2">
                  <c:v>มาตรฐาน ค 2.1</c:v>
                </c:pt>
                <c:pt idx="3">
                  <c:v>มาตรฐาน ค 2.2</c:v>
                </c:pt>
                <c:pt idx="4">
                  <c:v>มาตรฐาน ค 3.1</c:v>
                </c:pt>
              </c:strCache>
            </c:strRef>
          </c:cat>
          <c:val>
            <c:numRef>
              <c:f>มาตรฐาน_M!$E$2:$E$6</c:f>
              <c:numCache>
                <c:formatCode>General</c:formatCode>
                <c:ptCount val="5"/>
                <c:pt idx="0">
                  <c:v>27.3</c:v>
                </c:pt>
                <c:pt idx="1">
                  <c:v>48.11</c:v>
                </c:pt>
                <c:pt idx="2">
                  <c:v>24.72</c:v>
                </c:pt>
                <c:pt idx="3">
                  <c:v>39.19</c:v>
                </c:pt>
                <c:pt idx="4">
                  <c:v>12.23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88A6-4A87-9A49-C5D68AE69679}"/>
            </c:ext>
          </c:extLst>
        </c:ser>
        <c:ser>
          <c:idx val="3"/>
          <c:order val="4"/>
          <c:tx>
            <c:strRef>
              <c:f>มาตรฐาน_M!$F$1</c:f>
              <c:strCache>
                <c:ptCount val="1"/>
                <c:pt idx="0">
                  <c:v>ระดับประเทศ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1-88A6-4A87-9A49-C5D68AE69679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2-88A6-4A87-9A49-C5D68AE69679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3-88A6-4A87-9A49-C5D68AE69679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4-88A6-4A87-9A49-C5D68AE69679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5-88A6-4A87-9A49-C5D68AE69679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มาตรฐาน_M!$A$2:$A$6</c:f>
              <c:strCache>
                <c:ptCount val="5"/>
                <c:pt idx="0">
                  <c:v>มาตรฐาน ค 1.1</c:v>
                </c:pt>
                <c:pt idx="1">
                  <c:v>มาตรฐาน ค 1.2</c:v>
                </c:pt>
                <c:pt idx="2">
                  <c:v>มาตรฐาน ค 2.1</c:v>
                </c:pt>
                <c:pt idx="3">
                  <c:v>มาตรฐาน ค 2.2</c:v>
                </c:pt>
                <c:pt idx="4">
                  <c:v>มาตรฐาน ค 3.1</c:v>
                </c:pt>
              </c:strCache>
            </c:strRef>
          </c:cat>
          <c:val>
            <c:numRef>
              <c:f>มาตรฐาน_M!$F$2:$F$6</c:f>
              <c:numCache>
                <c:formatCode>General</c:formatCode>
                <c:ptCount val="5"/>
                <c:pt idx="0">
                  <c:v>29.23</c:v>
                </c:pt>
                <c:pt idx="1">
                  <c:v>49.77</c:v>
                </c:pt>
                <c:pt idx="2">
                  <c:v>25.79</c:v>
                </c:pt>
                <c:pt idx="3">
                  <c:v>40.619999999999997</c:v>
                </c:pt>
                <c:pt idx="4">
                  <c:v>13.77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88A6-4A87-9A49-C5D68AE6967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09414656"/>
        <c:axId val="109428736"/>
        <c:axId val="0"/>
      </c:bar3DChart>
      <c:catAx>
        <c:axId val="10941465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1400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109428736"/>
        <c:crosses val="autoZero"/>
        <c:auto val="1"/>
        <c:lblAlgn val="ctr"/>
        <c:lblOffset val="100"/>
        <c:noMultiLvlLbl val="0"/>
      </c:catAx>
      <c:valAx>
        <c:axId val="109428736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crossAx val="10941465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9.8473194098743402E-2"/>
          <c:y val="0.90513661730387629"/>
          <c:w val="0.82435475971634253"/>
          <c:h val="5.889727287990091E-2"/>
        </c:manualLayout>
      </c:layout>
      <c:overlay val="0"/>
      <c:txPr>
        <a:bodyPr/>
        <a:lstStyle/>
        <a:p>
          <a:pPr>
            <a:defRPr sz="1600">
              <a:latin typeface="TH SarabunPSK" pitchFamily="34" charset="-34"/>
              <a:cs typeface="TH SarabunPSK" pitchFamily="34" charset="-34"/>
            </a:defRPr>
          </a:pPr>
          <a:endParaRPr lang="th-TH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view3D>
      <c:rotX val="0"/>
      <c:rotY val="0"/>
      <c:rAngAx val="1"/>
    </c:view3D>
    <c:floor>
      <c:thickness val="0"/>
    </c:floor>
    <c:sideWall>
      <c:thickness val="0"/>
      <c:spPr>
        <a:pattFill prst="pct5">
          <a:fgClr>
            <a:srgbClr val="FFFF00"/>
          </a:fgClr>
          <a:bgClr>
            <a:schemeClr val="bg1">
              <a:lumMod val="95000"/>
            </a:schemeClr>
          </a:bgClr>
        </a:pattFill>
      </c:spPr>
    </c:sideWall>
    <c:backWall>
      <c:thickness val="0"/>
    </c:backWall>
    <c:plotArea>
      <c:layout>
        <c:manualLayout>
          <c:layoutTarget val="inner"/>
          <c:xMode val="edge"/>
          <c:yMode val="edge"/>
          <c:x val="4.8981693918016329E-2"/>
          <c:y val="3.4444691979530699E-2"/>
          <c:w val="0.94162373078338768"/>
          <c:h val="0.7716648214178590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รายข้อ_M!$B$1</c:f>
              <c:strCache>
                <c:ptCount val="1"/>
                <c:pt idx="0">
                  <c:v>โรงเรียน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F86A-4125-B533-3179C7F14AD7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F86A-4125-B533-3179C7F14AD7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F86A-4125-B533-3179C7F14AD7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F86A-4125-B533-3179C7F14AD7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F86A-4125-B533-3179C7F14AD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/>
              <a:lstStyle/>
              <a:p>
                <a:pPr>
                  <a:defRPr sz="6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รายข้อ_M!$A$2:$A$16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รายข้อ_M!$B$2:$B$16</c:f>
              <c:numCache>
                <c:formatCode>0.00</c:formatCode>
                <c:ptCount val="15"/>
                <c:pt idx="0">
                  <c:v>20</c:v>
                </c:pt>
                <c:pt idx="1">
                  <c:v>80</c:v>
                </c:pt>
                <c:pt idx="2">
                  <c:v>80</c:v>
                </c:pt>
                <c:pt idx="3">
                  <c:v>40</c:v>
                </c:pt>
                <c:pt idx="4">
                  <c:v>40</c:v>
                </c:pt>
                <c:pt idx="5">
                  <c:v>40</c:v>
                </c:pt>
                <c:pt idx="6">
                  <c:v>20</c:v>
                </c:pt>
                <c:pt idx="7">
                  <c:v>60</c:v>
                </c:pt>
                <c:pt idx="8">
                  <c:v>20</c:v>
                </c:pt>
                <c:pt idx="9">
                  <c:v>60</c:v>
                </c:pt>
                <c:pt idx="10">
                  <c:v>0</c:v>
                </c:pt>
                <c:pt idx="11">
                  <c:v>80</c:v>
                </c:pt>
                <c:pt idx="12">
                  <c:v>0</c:v>
                </c:pt>
                <c:pt idx="13">
                  <c:v>0</c:v>
                </c:pt>
                <c:pt idx="14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86A-4125-B533-3179C7F14AD7}"/>
            </c:ext>
          </c:extLst>
        </c:ser>
        <c:ser>
          <c:idx val="4"/>
          <c:order val="1"/>
          <c:tx>
            <c:strRef>
              <c:f>รายข้อ_M!$C$1</c:f>
              <c:strCache>
                <c:ptCount val="1"/>
                <c:pt idx="0">
                  <c:v>ระดับศูนย์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/>
              <a:lstStyle/>
              <a:p>
                <a:pPr>
                  <a:defRPr sz="6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รายข้อ_M!$A$2:$A$16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รายข้อ_M!$C$2:$C$16</c:f>
              <c:numCache>
                <c:formatCode>0.00</c:formatCode>
                <c:ptCount val="15"/>
                <c:pt idx="0">
                  <c:v>44.56</c:v>
                </c:pt>
                <c:pt idx="1">
                  <c:v>52.85</c:v>
                </c:pt>
                <c:pt idx="2">
                  <c:v>21.76</c:v>
                </c:pt>
                <c:pt idx="3">
                  <c:v>29.53</c:v>
                </c:pt>
                <c:pt idx="4">
                  <c:v>47.15</c:v>
                </c:pt>
                <c:pt idx="5">
                  <c:v>43.01</c:v>
                </c:pt>
                <c:pt idx="6">
                  <c:v>19.690000000000001</c:v>
                </c:pt>
                <c:pt idx="7">
                  <c:v>24.35</c:v>
                </c:pt>
                <c:pt idx="8">
                  <c:v>24.87</c:v>
                </c:pt>
                <c:pt idx="9">
                  <c:v>46.12</c:v>
                </c:pt>
                <c:pt idx="10">
                  <c:v>13.47</c:v>
                </c:pt>
                <c:pt idx="11">
                  <c:v>8.34</c:v>
                </c:pt>
                <c:pt idx="12">
                  <c:v>1.55</c:v>
                </c:pt>
                <c:pt idx="13">
                  <c:v>0</c:v>
                </c:pt>
                <c:pt idx="14">
                  <c:v>10.51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86A-4125-B533-3179C7F14AD7}"/>
            </c:ext>
          </c:extLst>
        </c:ser>
        <c:ser>
          <c:idx val="1"/>
          <c:order val="2"/>
          <c:tx>
            <c:strRef>
              <c:f>รายข้อ_M!$D$1</c:f>
              <c:strCache>
                <c:ptCount val="1"/>
                <c:pt idx="0">
                  <c:v>ระดับเขตพื้นที่</c:v>
                </c:pt>
              </c:strCache>
            </c:strRef>
          </c:tx>
          <c:invertIfNegative val="0"/>
          <c:dLbls>
            <c:dLbl>
              <c:idx val="1"/>
              <c:layout>
                <c:manualLayout>
                  <c:x val="2.2909893884561125E-3"/>
                  <c:y val="-1.40762489345831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86A-4125-B533-3179C7F14AD7}"/>
                </c:ext>
              </c:extLst>
            </c:dLbl>
            <c:dLbl>
              <c:idx val="2"/>
              <c:layout>
                <c:manualLayout>
                  <c:x val="2.2911697955266264E-3"/>
                  <c:y val="-7.03812446729155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86A-4125-B533-3179C7F14AD7}"/>
                </c:ext>
              </c:extLst>
            </c:dLbl>
            <c:dLbl>
              <c:idx val="3"/>
              <c:layout>
                <c:manualLayout>
                  <c:x val="4.582339591053252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F86A-4125-B533-3179C7F14AD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 sz="6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รายข้อ_M!$A$2:$A$16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รายข้อ_M!$D$2:$D$16</c:f>
              <c:numCache>
                <c:formatCode>0.00</c:formatCode>
                <c:ptCount val="15"/>
                <c:pt idx="0">
                  <c:v>40.9</c:v>
                </c:pt>
                <c:pt idx="1">
                  <c:v>51.07</c:v>
                </c:pt>
                <c:pt idx="2">
                  <c:v>22.47</c:v>
                </c:pt>
                <c:pt idx="3">
                  <c:v>29.86</c:v>
                </c:pt>
                <c:pt idx="4">
                  <c:v>47.92</c:v>
                </c:pt>
                <c:pt idx="5">
                  <c:v>45.39</c:v>
                </c:pt>
                <c:pt idx="6">
                  <c:v>18.2</c:v>
                </c:pt>
                <c:pt idx="7">
                  <c:v>30.67</c:v>
                </c:pt>
                <c:pt idx="8">
                  <c:v>27.07</c:v>
                </c:pt>
                <c:pt idx="9">
                  <c:v>38.57</c:v>
                </c:pt>
                <c:pt idx="10">
                  <c:v>13.9</c:v>
                </c:pt>
                <c:pt idx="11">
                  <c:v>7.77</c:v>
                </c:pt>
                <c:pt idx="12">
                  <c:v>2.14</c:v>
                </c:pt>
                <c:pt idx="13">
                  <c:v>1.3</c:v>
                </c:pt>
                <c:pt idx="14">
                  <c:v>9.3000000000000007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86A-4125-B533-3179C7F14AD7}"/>
            </c:ext>
          </c:extLst>
        </c:ser>
        <c:ser>
          <c:idx val="2"/>
          <c:order val="3"/>
          <c:tx>
            <c:strRef>
              <c:f>รายข้อ_M!$E$1</c:f>
              <c:strCache>
                <c:ptCount val="1"/>
                <c:pt idx="0">
                  <c:v>ระดับสังกัด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B-F86A-4125-B533-3179C7F14AD7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C-F86A-4125-B533-3179C7F14AD7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D-F86A-4125-B533-3179C7F14AD7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E-F86A-4125-B533-3179C7F14AD7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F-F86A-4125-B533-3179C7F14AD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/>
              <a:lstStyle/>
              <a:p>
                <a:pPr>
                  <a:defRPr sz="6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รายข้อ_M!$A$2:$A$16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รายข้อ_M!$E$2:$E$16</c:f>
              <c:numCache>
                <c:formatCode>General</c:formatCode>
                <c:ptCount val="15"/>
                <c:pt idx="0">
                  <c:v>45.75</c:v>
                </c:pt>
                <c:pt idx="1">
                  <c:v>52.14</c:v>
                </c:pt>
                <c:pt idx="2">
                  <c:v>25.71</c:v>
                </c:pt>
                <c:pt idx="3">
                  <c:v>30.83</c:v>
                </c:pt>
                <c:pt idx="4">
                  <c:v>48.14</c:v>
                </c:pt>
                <c:pt idx="5">
                  <c:v>47.47</c:v>
                </c:pt>
                <c:pt idx="6">
                  <c:v>19.239999999999998</c:v>
                </c:pt>
                <c:pt idx="7">
                  <c:v>30.72</c:v>
                </c:pt>
                <c:pt idx="8">
                  <c:v>26.99</c:v>
                </c:pt>
                <c:pt idx="9">
                  <c:v>39.229999999999997</c:v>
                </c:pt>
                <c:pt idx="10">
                  <c:v>15.22</c:v>
                </c:pt>
                <c:pt idx="11">
                  <c:v>11.26</c:v>
                </c:pt>
                <c:pt idx="12">
                  <c:v>2.72</c:v>
                </c:pt>
                <c:pt idx="13">
                  <c:v>1.6</c:v>
                </c:pt>
                <c:pt idx="14">
                  <c:v>9.9700000000000006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F86A-4125-B533-3179C7F14AD7}"/>
            </c:ext>
          </c:extLst>
        </c:ser>
        <c:ser>
          <c:idx val="3"/>
          <c:order val="4"/>
          <c:tx>
            <c:strRef>
              <c:f>รายข้อ_M!$F$1</c:f>
              <c:strCache>
                <c:ptCount val="1"/>
                <c:pt idx="0">
                  <c:v>ระดับประเทศ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1-F86A-4125-B533-3179C7F14AD7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2-F86A-4125-B533-3179C7F14AD7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3-F86A-4125-B533-3179C7F14AD7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4-F86A-4125-B533-3179C7F14AD7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5-F86A-4125-B533-3179C7F14AD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/>
              <a:lstStyle/>
              <a:p>
                <a:pPr>
                  <a:defRPr sz="6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รายข้อ_M!$A$2:$A$16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รายข้อ_M!$F$2:$F$16</c:f>
              <c:numCache>
                <c:formatCode>General</c:formatCode>
                <c:ptCount val="15"/>
                <c:pt idx="0">
                  <c:v>48.47</c:v>
                </c:pt>
                <c:pt idx="1">
                  <c:v>53.48</c:v>
                </c:pt>
                <c:pt idx="2">
                  <c:v>27.48</c:v>
                </c:pt>
                <c:pt idx="3">
                  <c:v>32.68</c:v>
                </c:pt>
                <c:pt idx="4">
                  <c:v>49.81</c:v>
                </c:pt>
                <c:pt idx="5">
                  <c:v>49.72</c:v>
                </c:pt>
                <c:pt idx="6">
                  <c:v>20.85</c:v>
                </c:pt>
                <c:pt idx="7">
                  <c:v>31.68</c:v>
                </c:pt>
                <c:pt idx="8">
                  <c:v>27.32</c:v>
                </c:pt>
                <c:pt idx="9">
                  <c:v>40.67</c:v>
                </c:pt>
                <c:pt idx="10">
                  <c:v>16.41</c:v>
                </c:pt>
                <c:pt idx="11">
                  <c:v>13.95</c:v>
                </c:pt>
                <c:pt idx="12">
                  <c:v>3.96</c:v>
                </c:pt>
                <c:pt idx="13">
                  <c:v>1.92</c:v>
                </c:pt>
                <c:pt idx="14">
                  <c:v>11.87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F86A-4125-B533-3179C7F14AD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10402944"/>
        <c:axId val="110417024"/>
        <c:axId val="0"/>
      </c:bar3DChart>
      <c:catAx>
        <c:axId val="1104029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400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110417024"/>
        <c:crosses val="autoZero"/>
        <c:auto val="1"/>
        <c:lblAlgn val="ctr"/>
        <c:lblOffset val="100"/>
        <c:noMultiLvlLbl val="0"/>
      </c:catAx>
      <c:valAx>
        <c:axId val="110417024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txPr>
          <a:bodyPr/>
          <a:lstStyle/>
          <a:p>
            <a:pPr>
              <a:defRPr sz="800"/>
            </a:pPr>
            <a:endParaRPr lang="th-TH"/>
          </a:p>
        </c:txPr>
        <c:crossAx val="1104029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9.8473194098743402E-2"/>
          <c:y val="0.90513661730387629"/>
          <c:w val="0.82435475971634253"/>
          <c:h val="5.889727287990091E-2"/>
        </c:manualLayout>
      </c:layout>
      <c:overlay val="0"/>
      <c:txPr>
        <a:bodyPr/>
        <a:lstStyle/>
        <a:p>
          <a:pPr>
            <a:defRPr sz="1600">
              <a:latin typeface="TH SarabunPSK" pitchFamily="34" charset="-34"/>
              <a:cs typeface="TH SarabunPSK" pitchFamily="34" charset="-34"/>
            </a:defRPr>
          </a:pPr>
          <a:endParaRPr lang="th-TH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view3D>
      <c:rotX val="0"/>
      <c:rotY val="0"/>
      <c:rAngAx val="1"/>
    </c:view3D>
    <c:floor>
      <c:thickness val="0"/>
    </c:floor>
    <c:sideWall>
      <c:thickness val="0"/>
      <c:spPr>
        <a:pattFill prst="pct5">
          <a:fgClr>
            <a:srgbClr val="FFFF00"/>
          </a:fgClr>
          <a:bgClr>
            <a:schemeClr val="bg1">
              <a:lumMod val="95000"/>
            </a:schemeClr>
          </a:bgClr>
        </a:pattFill>
      </c:spPr>
    </c:sideWall>
    <c:backWall>
      <c:thickness val="0"/>
    </c:backWall>
    <c:plotArea>
      <c:layout>
        <c:manualLayout>
          <c:layoutTarget val="inner"/>
          <c:xMode val="edge"/>
          <c:yMode val="edge"/>
          <c:x val="0.10061049752661906"/>
          <c:y val="3.4444691979530699E-2"/>
          <c:w val="0.8575426554439316"/>
          <c:h val="0.6801337177771775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สาระ_S!$B$1</c:f>
              <c:strCache>
                <c:ptCount val="1"/>
                <c:pt idx="0">
                  <c:v>โรงเรียน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BDCF-4FE8-9B85-8F1A666451C8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BDCF-4FE8-9B85-8F1A666451C8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BDCF-4FE8-9B85-8F1A666451C8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BDCF-4FE8-9B85-8F1A666451C8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BDCF-4FE8-9B85-8F1A666451C8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สาระ_S!$A$2:$A$5</c:f>
              <c:strCache>
                <c:ptCount val="4"/>
                <c:pt idx="0">
                  <c:v>วิทยาศาสตร์ชีวภาพ</c:v>
                </c:pt>
                <c:pt idx="1">
                  <c:v>วิทยาศาสตร์กายภาพ</c:v>
                </c:pt>
                <c:pt idx="2">
                  <c:v>วิทยาศาสตร์ โลก และอวกาศ</c:v>
                </c:pt>
                <c:pt idx="3">
                  <c:v>เทคโนโลยี</c:v>
                </c:pt>
              </c:strCache>
            </c:strRef>
          </c:cat>
          <c:val>
            <c:numRef>
              <c:f>สาระ_S!$B$2:$B$5</c:f>
              <c:numCache>
                <c:formatCode>0.00</c:formatCode>
                <c:ptCount val="4"/>
                <c:pt idx="0">
                  <c:v>77.5</c:v>
                </c:pt>
                <c:pt idx="1">
                  <c:v>45.56</c:v>
                </c:pt>
                <c:pt idx="2">
                  <c:v>80</c:v>
                </c:pt>
                <c:pt idx="3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DCF-4FE8-9B85-8F1A666451C8}"/>
            </c:ext>
          </c:extLst>
        </c:ser>
        <c:ser>
          <c:idx val="4"/>
          <c:order val="1"/>
          <c:tx>
            <c:strRef>
              <c:f>สาระ_S!$C$1</c:f>
              <c:strCache>
                <c:ptCount val="1"/>
                <c:pt idx="0">
                  <c:v>ระดับศูนย์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/>
              <a:lstStyle/>
              <a:p>
                <a:pPr>
                  <a:defRPr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สาระ_S!$A$2:$A$5</c:f>
              <c:strCache>
                <c:ptCount val="4"/>
                <c:pt idx="0">
                  <c:v>วิทยาศาสตร์ชีวภาพ</c:v>
                </c:pt>
                <c:pt idx="1">
                  <c:v>วิทยาศาสตร์กายภาพ</c:v>
                </c:pt>
                <c:pt idx="2">
                  <c:v>วิทยาศาสตร์ โลก และอวกาศ</c:v>
                </c:pt>
                <c:pt idx="3">
                  <c:v>เทคโนโลยี</c:v>
                </c:pt>
              </c:strCache>
            </c:strRef>
          </c:cat>
          <c:val>
            <c:numRef>
              <c:f>สาระ_S!$C$2:$C$5</c:f>
              <c:numCache>
                <c:formatCode>0.00</c:formatCode>
                <c:ptCount val="4"/>
                <c:pt idx="0">
                  <c:v>33.770000000000003</c:v>
                </c:pt>
                <c:pt idx="1">
                  <c:v>38.130000000000003</c:v>
                </c:pt>
                <c:pt idx="2">
                  <c:v>44.45</c:v>
                </c:pt>
                <c:pt idx="3">
                  <c:v>30.83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DCF-4FE8-9B85-8F1A666451C8}"/>
            </c:ext>
          </c:extLst>
        </c:ser>
        <c:ser>
          <c:idx val="1"/>
          <c:order val="2"/>
          <c:tx>
            <c:strRef>
              <c:f>สาระ_S!$D$1</c:f>
              <c:strCache>
                <c:ptCount val="1"/>
                <c:pt idx="0">
                  <c:v>ระดับเขตพื้นที่</c:v>
                </c:pt>
              </c:strCache>
            </c:strRef>
          </c:tx>
          <c:invertIfNegative val="0"/>
          <c:dLbls>
            <c:dLbl>
              <c:idx val="1"/>
              <c:layout>
                <c:manualLayout>
                  <c:x val="2.2909893884561125E-3"/>
                  <c:y val="-1.40762489345831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DCF-4FE8-9B85-8F1A666451C8}"/>
                </c:ext>
              </c:extLst>
            </c:dLbl>
            <c:dLbl>
              <c:idx val="2"/>
              <c:layout>
                <c:manualLayout>
                  <c:x val="2.2911697955266264E-3"/>
                  <c:y val="-7.03812446729155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BDCF-4FE8-9B85-8F1A666451C8}"/>
                </c:ext>
              </c:extLst>
            </c:dLbl>
            <c:dLbl>
              <c:idx val="3"/>
              <c:layout>
                <c:manualLayout>
                  <c:x val="4.582339591053252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BDCF-4FE8-9B85-8F1A666451C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สาระ_S!$A$2:$A$5</c:f>
              <c:strCache>
                <c:ptCount val="4"/>
                <c:pt idx="0">
                  <c:v>วิทยาศาสตร์ชีวภาพ</c:v>
                </c:pt>
                <c:pt idx="1">
                  <c:v>วิทยาศาสตร์กายภาพ</c:v>
                </c:pt>
                <c:pt idx="2">
                  <c:v>วิทยาศาสตร์ โลก และอวกาศ</c:v>
                </c:pt>
                <c:pt idx="3">
                  <c:v>เทคโนโลยี</c:v>
                </c:pt>
              </c:strCache>
            </c:strRef>
          </c:cat>
          <c:val>
            <c:numRef>
              <c:f>สาระ_S!$D$2:$D$5</c:f>
              <c:numCache>
                <c:formatCode>0.00</c:formatCode>
                <c:ptCount val="4"/>
                <c:pt idx="0">
                  <c:v>30.84</c:v>
                </c:pt>
                <c:pt idx="1">
                  <c:v>36.57</c:v>
                </c:pt>
                <c:pt idx="2">
                  <c:v>43.77</c:v>
                </c:pt>
                <c:pt idx="3">
                  <c:v>30.14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DCF-4FE8-9B85-8F1A666451C8}"/>
            </c:ext>
          </c:extLst>
        </c:ser>
        <c:ser>
          <c:idx val="2"/>
          <c:order val="3"/>
          <c:tx>
            <c:strRef>
              <c:f>สาระ_S!$E$1</c:f>
              <c:strCache>
                <c:ptCount val="1"/>
                <c:pt idx="0">
                  <c:v>ระดับสังกัด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B-BDCF-4FE8-9B85-8F1A666451C8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C-BDCF-4FE8-9B85-8F1A666451C8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D-BDCF-4FE8-9B85-8F1A666451C8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E-BDCF-4FE8-9B85-8F1A666451C8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F-BDCF-4FE8-9B85-8F1A666451C8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สาระ_S!$A$2:$A$5</c:f>
              <c:strCache>
                <c:ptCount val="4"/>
                <c:pt idx="0">
                  <c:v>วิทยาศาสตร์ชีวภาพ</c:v>
                </c:pt>
                <c:pt idx="1">
                  <c:v>วิทยาศาสตร์กายภาพ</c:v>
                </c:pt>
                <c:pt idx="2">
                  <c:v>วิทยาศาสตร์ โลก และอวกาศ</c:v>
                </c:pt>
                <c:pt idx="3">
                  <c:v>เทคโนโลยี</c:v>
                </c:pt>
              </c:strCache>
            </c:strRef>
          </c:cat>
          <c:val>
            <c:numRef>
              <c:f>สาระ_S!$E$2:$E$5</c:f>
              <c:numCache>
                <c:formatCode>0.00</c:formatCode>
                <c:ptCount val="4"/>
                <c:pt idx="0">
                  <c:v>32.46</c:v>
                </c:pt>
                <c:pt idx="1">
                  <c:v>37.590000000000003</c:v>
                </c:pt>
                <c:pt idx="2">
                  <c:v>46.2</c:v>
                </c:pt>
                <c:pt idx="3">
                  <c:v>29.46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BDCF-4FE8-9B85-8F1A666451C8}"/>
            </c:ext>
          </c:extLst>
        </c:ser>
        <c:ser>
          <c:idx val="3"/>
          <c:order val="4"/>
          <c:tx>
            <c:strRef>
              <c:f>สาระ_S!$F$1</c:f>
              <c:strCache>
                <c:ptCount val="1"/>
                <c:pt idx="0">
                  <c:v>ระดับประเทศ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1-BDCF-4FE8-9B85-8F1A666451C8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2-BDCF-4FE8-9B85-8F1A666451C8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3-BDCF-4FE8-9B85-8F1A666451C8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4-BDCF-4FE8-9B85-8F1A666451C8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5-BDCF-4FE8-9B85-8F1A666451C8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สาระ_S!$A$2:$A$5</c:f>
              <c:strCache>
                <c:ptCount val="4"/>
                <c:pt idx="0">
                  <c:v>วิทยาศาสตร์ชีวภาพ</c:v>
                </c:pt>
                <c:pt idx="1">
                  <c:v>วิทยาศาสตร์กายภาพ</c:v>
                </c:pt>
                <c:pt idx="2">
                  <c:v>วิทยาศาสตร์ โลก และอวกาศ</c:v>
                </c:pt>
                <c:pt idx="3">
                  <c:v>เทคโนโลยี</c:v>
                </c:pt>
              </c:strCache>
            </c:strRef>
          </c:cat>
          <c:val>
            <c:numRef>
              <c:f>สาระ_S!$F$2:$F$5</c:f>
              <c:numCache>
                <c:formatCode>0.00</c:formatCode>
                <c:ptCount val="4"/>
                <c:pt idx="0">
                  <c:v>32.96</c:v>
                </c:pt>
                <c:pt idx="1">
                  <c:v>39</c:v>
                </c:pt>
                <c:pt idx="2">
                  <c:v>48.24</c:v>
                </c:pt>
                <c:pt idx="3">
                  <c:v>31.4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BDCF-4FE8-9B85-8F1A666451C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10187264"/>
        <c:axId val="110188800"/>
        <c:axId val="0"/>
      </c:bar3DChart>
      <c:catAx>
        <c:axId val="11018726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1400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110188800"/>
        <c:crosses val="autoZero"/>
        <c:auto val="1"/>
        <c:lblAlgn val="ctr"/>
        <c:lblOffset val="100"/>
        <c:noMultiLvlLbl val="0"/>
      </c:catAx>
      <c:valAx>
        <c:axId val="110188800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crossAx val="110187264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sz="1600">
              <a:latin typeface="TH SarabunPSK" pitchFamily="34" charset="-34"/>
              <a:cs typeface="TH SarabunPSK" pitchFamily="34" charset="-34"/>
            </a:defRPr>
          </a:pPr>
          <a:endParaRPr lang="th-TH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view3D>
      <c:rotX val="0"/>
      <c:rotY val="0"/>
      <c:rAngAx val="1"/>
    </c:view3D>
    <c:floor>
      <c:thickness val="0"/>
    </c:floor>
    <c:sideWall>
      <c:thickness val="0"/>
      <c:spPr>
        <a:pattFill prst="pct5">
          <a:fgClr>
            <a:srgbClr val="FFFF00"/>
          </a:fgClr>
          <a:bgClr>
            <a:schemeClr val="bg1">
              <a:lumMod val="95000"/>
            </a:schemeClr>
          </a:bgClr>
        </a:pattFill>
      </c:spPr>
    </c:sideWall>
    <c:backWall>
      <c:thickness val="0"/>
    </c:backWall>
    <c:plotArea>
      <c:layout>
        <c:manualLayout>
          <c:layoutTarget val="inner"/>
          <c:xMode val="edge"/>
          <c:yMode val="edge"/>
          <c:x val="0.10061049752661906"/>
          <c:y val="3.4444691979530699E-2"/>
          <c:w val="0.8575426554439316"/>
          <c:h val="0.7716648214178590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มาตรฐาน_S!$B$1</c:f>
              <c:strCache>
                <c:ptCount val="1"/>
                <c:pt idx="0">
                  <c:v>โรงเรียน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8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266C-4BBD-9E9E-3286F153DBD4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 sz="8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266C-4BBD-9E9E-3286F153DBD4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8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266C-4BBD-9E9E-3286F153DBD4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 sz="8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266C-4BBD-9E9E-3286F153DBD4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 sz="8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266C-4BBD-9E9E-3286F153DBD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/>
              <a:lstStyle/>
              <a:p>
                <a:pPr>
                  <a:defRPr sz="8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มาตรฐาน_S!$A$2:$A$10</c:f>
              <c:strCache>
                <c:ptCount val="9"/>
                <c:pt idx="0">
                  <c:v>มาตรฐาน ว 1.1</c:v>
                </c:pt>
                <c:pt idx="1">
                  <c:v>มาตรฐาน ว 1.2</c:v>
                </c:pt>
                <c:pt idx="2">
                  <c:v>มาตรฐาน ว 1.3</c:v>
                </c:pt>
                <c:pt idx="3">
                  <c:v>มาตรฐาน ว 2.1</c:v>
                </c:pt>
                <c:pt idx="4">
                  <c:v>มาตรฐาน ว 2.2</c:v>
                </c:pt>
                <c:pt idx="5">
                  <c:v>มาตรฐาน ว 2.3</c:v>
                </c:pt>
                <c:pt idx="6">
                  <c:v>มาตรฐาน ว 3.1</c:v>
                </c:pt>
                <c:pt idx="7">
                  <c:v>มาตรฐาน ว 3.2</c:v>
                </c:pt>
                <c:pt idx="8">
                  <c:v>มาตรฐาน ว 4.2</c:v>
                </c:pt>
              </c:strCache>
            </c:strRef>
          </c:cat>
          <c:val>
            <c:numRef>
              <c:f>มาตรฐาน_S!$B$2:$B$10</c:f>
              <c:numCache>
                <c:formatCode>0.00</c:formatCode>
                <c:ptCount val="9"/>
                <c:pt idx="0">
                  <c:v>80</c:v>
                </c:pt>
                <c:pt idx="1">
                  <c:v>65</c:v>
                </c:pt>
                <c:pt idx="2">
                  <c:v>100</c:v>
                </c:pt>
                <c:pt idx="3">
                  <c:v>27.5</c:v>
                </c:pt>
                <c:pt idx="4">
                  <c:v>53.33</c:v>
                </c:pt>
                <c:pt idx="5">
                  <c:v>70</c:v>
                </c:pt>
                <c:pt idx="6">
                  <c:v>70</c:v>
                </c:pt>
                <c:pt idx="7">
                  <c:v>86.67</c:v>
                </c:pt>
                <c:pt idx="8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66C-4BBD-9E9E-3286F153DBD4}"/>
            </c:ext>
          </c:extLst>
        </c:ser>
        <c:ser>
          <c:idx val="4"/>
          <c:order val="1"/>
          <c:tx>
            <c:strRef>
              <c:f>มาตรฐาน_S!$C$1</c:f>
              <c:strCache>
                <c:ptCount val="1"/>
                <c:pt idx="0">
                  <c:v>ระดับศูนย์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/>
              <a:lstStyle/>
              <a:p>
                <a:pPr>
                  <a:defRPr sz="8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มาตรฐาน_S!$A$2:$A$10</c:f>
              <c:strCache>
                <c:ptCount val="9"/>
                <c:pt idx="0">
                  <c:v>มาตรฐาน ว 1.1</c:v>
                </c:pt>
                <c:pt idx="1">
                  <c:v>มาตรฐาน ว 1.2</c:v>
                </c:pt>
                <c:pt idx="2">
                  <c:v>มาตรฐาน ว 1.3</c:v>
                </c:pt>
                <c:pt idx="3">
                  <c:v>มาตรฐาน ว 2.1</c:v>
                </c:pt>
                <c:pt idx="4">
                  <c:v>มาตรฐาน ว 2.2</c:v>
                </c:pt>
                <c:pt idx="5">
                  <c:v>มาตรฐาน ว 2.3</c:v>
                </c:pt>
                <c:pt idx="6">
                  <c:v>มาตรฐาน ว 3.1</c:v>
                </c:pt>
                <c:pt idx="7">
                  <c:v>มาตรฐาน ว 3.2</c:v>
                </c:pt>
                <c:pt idx="8">
                  <c:v>มาตรฐาน ว 4.2</c:v>
                </c:pt>
              </c:strCache>
            </c:strRef>
          </c:cat>
          <c:val>
            <c:numRef>
              <c:f>มาตรฐาน_S!$C$2:$C$10</c:f>
              <c:numCache>
                <c:formatCode>0.00</c:formatCode>
                <c:ptCount val="9"/>
                <c:pt idx="0">
                  <c:v>30.05</c:v>
                </c:pt>
                <c:pt idx="1">
                  <c:v>39.119999999999997</c:v>
                </c:pt>
                <c:pt idx="2">
                  <c:v>25.91</c:v>
                </c:pt>
                <c:pt idx="3">
                  <c:v>45.34</c:v>
                </c:pt>
                <c:pt idx="4">
                  <c:v>28.5</c:v>
                </c:pt>
                <c:pt idx="5">
                  <c:v>39.119999999999997</c:v>
                </c:pt>
                <c:pt idx="6">
                  <c:v>42.23</c:v>
                </c:pt>
                <c:pt idx="7">
                  <c:v>45.94</c:v>
                </c:pt>
                <c:pt idx="8">
                  <c:v>30.83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66C-4BBD-9E9E-3286F153DBD4}"/>
            </c:ext>
          </c:extLst>
        </c:ser>
        <c:ser>
          <c:idx val="1"/>
          <c:order val="2"/>
          <c:tx>
            <c:strRef>
              <c:f>มาตรฐาน_S!$D$1</c:f>
              <c:strCache>
                <c:ptCount val="1"/>
                <c:pt idx="0">
                  <c:v>ระดับเขตพื้นที่</c:v>
                </c:pt>
              </c:strCache>
            </c:strRef>
          </c:tx>
          <c:invertIfNegative val="0"/>
          <c:dLbls>
            <c:dLbl>
              <c:idx val="1"/>
              <c:layout>
                <c:manualLayout>
                  <c:x val="2.2909893884561125E-3"/>
                  <c:y val="-1.40762489345831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266C-4BBD-9E9E-3286F153DBD4}"/>
                </c:ext>
              </c:extLst>
            </c:dLbl>
            <c:dLbl>
              <c:idx val="2"/>
              <c:layout>
                <c:manualLayout>
                  <c:x val="2.2911697955266264E-3"/>
                  <c:y val="-7.03812446729155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266C-4BBD-9E9E-3286F153DBD4}"/>
                </c:ext>
              </c:extLst>
            </c:dLbl>
            <c:dLbl>
              <c:idx val="3"/>
              <c:layout>
                <c:manualLayout>
                  <c:x val="4.582339591053252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266C-4BBD-9E9E-3286F153DBD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 sz="8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มาตรฐาน_S!$A$2:$A$10</c:f>
              <c:strCache>
                <c:ptCount val="9"/>
                <c:pt idx="0">
                  <c:v>มาตรฐาน ว 1.1</c:v>
                </c:pt>
                <c:pt idx="1">
                  <c:v>มาตรฐาน ว 1.2</c:v>
                </c:pt>
                <c:pt idx="2">
                  <c:v>มาตรฐาน ว 1.3</c:v>
                </c:pt>
                <c:pt idx="3">
                  <c:v>มาตรฐาน ว 2.1</c:v>
                </c:pt>
                <c:pt idx="4">
                  <c:v>มาตรฐาน ว 2.2</c:v>
                </c:pt>
                <c:pt idx="5">
                  <c:v>มาตรฐาน ว 2.3</c:v>
                </c:pt>
                <c:pt idx="6">
                  <c:v>มาตรฐาน ว 3.1</c:v>
                </c:pt>
                <c:pt idx="7">
                  <c:v>มาตรฐาน ว 3.2</c:v>
                </c:pt>
                <c:pt idx="8">
                  <c:v>มาตรฐาน ว 4.2</c:v>
                </c:pt>
              </c:strCache>
            </c:strRef>
          </c:cat>
          <c:val>
            <c:numRef>
              <c:f>มาตรฐาน_S!$D$2:$D$10</c:f>
              <c:numCache>
                <c:formatCode>0.00</c:formatCode>
                <c:ptCount val="9"/>
                <c:pt idx="0">
                  <c:v>26.95</c:v>
                </c:pt>
                <c:pt idx="1">
                  <c:v>34.299999999999997</c:v>
                </c:pt>
                <c:pt idx="2">
                  <c:v>27.82</c:v>
                </c:pt>
                <c:pt idx="3">
                  <c:v>44.3</c:v>
                </c:pt>
                <c:pt idx="4">
                  <c:v>26.56</c:v>
                </c:pt>
                <c:pt idx="5">
                  <c:v>36.14</c:v>
                </c:pt>
                <c:pt idx="6">
                  <c:v>41.91</c:v>
                </c:pt>
                <c:pt idx="7">
                  <c:v>45.01</c:v>
                </c:pt>
                <c:pt idx="8">
                  <c:v>30.14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66C-4BBD-9E9E-3286F153DBD4}"/>
            </c:ext>
          </c:extLst>
        </c:ser>
        <c:ser>
          <c:idx val="2"/>
          <c:order val="3"/>
          <c:tx>
            <c:strRef>
              <c:f>มาตรฐาน_S!$E$1</c:f>
              <c:strCache>
                <c:ptCount val="1"/>
                <c:pt idx="0">
                  <c:v>ระดับสังกัด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8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B-266C-4BBD-9E9E-3286F153DBD4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 sz="8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C-266C-4BBD-9E9E-3286F153DBD4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8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D-266C-4BBD-9E9E-3286F153DBD4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 sz="8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E-266C-4BBD-9E9E-3286F153DBD4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 sz="8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F-266C-4BBD-9E9E-3286F153DBD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/>
              <a:lstStyle/>
              <a:p>
                <a:pPr>
                  <a:defRPr sz="8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มาตรฐาน_S!$A$2:$A$10</c:f>
              <c:strCache>
                <c:ptCount val="9"/>
                <c:pt idx="0">
                  <c:v>มาตรฐาน ว 1.1</c:v>
                </c:pt>
                <c:pt idx="1">
                  <c:v>มาตรฐาน ว 1.2</c:v>
                </c:pt>
                <c:pt idx="2">
                  <c:v>มาตรฐาน ว 1.3</c:v>
                </c:pt>
                <c:pt idx="3">
                  <c:v>มาตรฐาน ว 2.1</c:v>
                </c:pt>
                <c:pt idx="4">
                  <c:v>มาตรฐาน ว 2.2</c:v>
                </c:pt>
                <c:pt idx="5">
                  <c:v>มาตรฐาน ว 2.3</c:v>
                </c:pt>
                <c:pt idx="6">
                  <c:v>มาตรฐาน ว 3.1</c:v>
                </c:pt>
                <c:pt idx="7">
                  <c:v>มาตรฐาน ว 3.2</c:v>
                </c:pt>
                <c:pt idx="8">
                  <c:v>มาตรฐาน ว 4.2</c:v>
                </c:pt>
              </c:strCache>
            </c:strRef>
          </c:cat>
          <c:val>
            <c:numRef>
              <c:f>มาตรฐาน_S!$E$2:$E$10</c:f>
              <c:numCache>
                <c:formatCode>0.00</c:formatCode>
                <c:ptCount val="9"/>
                <c:pt idx="0">
                  <c:v>26.95</c:v>
                </c:pt>
                <c:pt idx="1">
                  <c:v>36.049999999999997</c:v>
                </c:pt>
                <c:pt idx="2">
                  <c:v>30.8</c:v>
                </c:pt>
                <c:pt idx="3">
                  <c:v>44.97</c:v>
                </c:pt>
                <c:pt idx="4">
                  <c:v>28.58</c:v>
                </c:pt>
                <c:pt idx="5">
                  <c:v>36.340000000000003</c:v>
                </c:pt>
                <c:pt idx="6">
                  <c:v>44.41</c:v>
                </c:pt>
                <c:pt idx="7">
                  <c:v>47.4</c:v>
                </c:pt>
                <c:pt idx="8">
                  <c:v>29.46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266C-4BBD-9E9E-3286F153DBD4}"/>
            </c:ext>
          </c:extLst>
        </c:ser>
        <c:ser>
          <c:idx val="3"/>
          <c:order val="4"/>
          <c:tx>
            <c:strRef>
              <c:f>มาตรฐาน_S!$F$1</c:f>
              <c:strCache>
                <c:ptCount val="1"/>
                <c:pt idx="0">
                  <c:v>ระดับประเทศ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8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1-266C-4BBD-9E9E-3286F153DBD4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 sz="8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2-266C-4BBD-9E9E-3286F153DBD4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8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3-266C-4BBD-9E9E-3286F153DBD4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 sz="8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4-266C-4BBD-9E9E-3286F153DBD4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 sz="8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5-266C-4BBD-9E9E-3286F153DBD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/>
              <a:lstStyle/>
              <a:p>
                <a:pPr>
                  <a:defRPr sz="8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มาตรฐาน_S!$A$2:$A$10</c:f>
              <c:strCache>
                <c:ptCount val="9"/>
                <c:pt idx="0">
                  <c:v>มาตรฐาน ว 1.1</c:v>
                </c:pt>
                <c:pt idx="1">
                  <c:v>มาตรฐาน ว 1.2</c:v>
                </c:pt>
                <c:pt idx="2">
                  <c:v>มาตรฐาน ว 1.3</c:v>
                </c:pt>
                <c:pt idx="3">
                  <c:v>มาตรฐาน ว 2.1</c:v>
                </c:pt>
                <c:pt idx="4">
                  <c:v>มาตรฐาน ว 2.2</c:v>
                </c:pt>
                <c:pt idx="5">
                  <c:v>มาตรฐาน ว 2.3</c:v>
                </c:pt>
                <c:pt idx="6">
                  <c:v>มาตรฐาน ว 3.1</c:v>
                </c:pt>
                <c:pt idx="7">
                  <c:v>มาตรฐาน ว 3.2</c:v>
                </c:pt>
                <c:pt idx="8">
                  <c:v>มาตรฐาน ว 4.2</c:v>
                </c:pt>
              </c:strCache>
            </c:strRef>
          </c:cat>
          <c:val>
            <c:numRef>
              <c:f>มาตรฐาน_S!$F$2:$F$10</c:f>
              <c:numCache>
                <c:formatCode>0.00</c:formatCode>
                <c:ptCount val="9"/>
                <c:pt idx="0">
                  <c:v>26.68</c:v>
                </c:pt>
                <c:pt idx="1">
                  <c:v>36.9</c:v>
                </c:pt>
                <c:pt idx="2">
                  <c:v>31.35</c:v>
                </c:pt>
                <c:pt idx="3">
                  <c:v>46.22</c:v>
                </c:pt>
                <c:pt idx="4">
                  <c:v>30.06</c:v>
                </c:pt>
                <c:pt idx="5">
                  <c:v>37.979999999999997</c:v>
                </c:pt>
                <c:pt idx="6">
                  <c:v>45.98</c:v>
                </c:pt>
                <c:pt idx="7">
                  <c:v>49.76</c:v>
                </c:pt>
                <c:pt idx="8">
                  <c:v>31.4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266C-4BBD-9E9E-3286F153DBD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10716800"/>
        <c:axId val="110718336"/>
        <c:axId val="0"/>
      </c:bar3DChart>
      <c:catAx>
        <c:axId val="1107168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1400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110718336"/>
        <c:crosses val="autoZero"/>
        <c:auto val="1"/>
        <c:lblAlgn val="ctr"/>
        <c:lblOffset val="100"/>
        <c:noMultiLvlLbl val="0"/>
      </c:catAx>
      <c:valAx>
        <c:axId val="110718336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txPr>
          <a:bodyPr/>
          <a:lstStyle/>
          <a:p>
            <a:pPr>
              <a:defRPr sz="900"/>
            </a:pPr>
            <a:endParaRPr lang="th-TH"/>
          </a:p>
        </c:txPr>
        <c:crossAx val="11071680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9.8473194098743402E-2"/>
          <c:y val="0.92128916861207399"/>
          <c:w val="0.82435475971634253"/>
          <c:h val="5.889727287990091E-2"/>
        </c:manualLayout>
      </c:layout>
      <c:overlay val="0"/>
      <c:txPr>
        <a:bodyPr/>
        <a:lstStyle/>
        <a:p>
          <a:pPr>
            <a:defRPr sz="1600">
              <a:latin typeface="TH SarabunPSK" pitchFamily="34" charset="-34"/>
              <a:cs typeface="TH SarabunPSK" pitchFamily="34" charset="-34"/>
            </a:defRPr>
          </a:pPr>
          <a:endParaRPr lang="th-TH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view3D>
      <c:rotX val="0"/>
      <c:rotY val="0"/>
      <c:rAngAx val="1"/>
    </c:view3D>
    <c:floor>
      <c:thickness val="0"/>
    </c:floor>
    <c:sideWall>
      <c:thickness val="0"/>
      <c:spPr>
        <a:pattFill prst="pct5">
          <a:fgClr>
            <a:srgbClr val="FFFF00"/>
          </a:fgClr>
          <a:bgClr>
            <a:schemeClr val="bg1">
              <a:lumMod val="95000"/>
            </a:schemeClr>
          </a:bgClr>
        </a:pattFill>
      </c:spPr>
    </c:sideWall>
    <c:backWall>
      <c:thickness val="0"/>
    </c:backWall>
    <c:plotArea>
      <c:layout>
        <c:manualLayout>
          <c:layoutTarget val="inner"/>
          <c:xMode val="edge"/>
          <c:yMode val="edge"/>
          <c:x val="4.8981693918016329E-2"/>
          <c:y val="3.4444691979530699E-2"/>
          <c:w val="0.94162373078338768"/>
          <c:h val="0.7716648214178590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รายข้อ_S!$B$1</c:f>
              <c:strCache>
                <c:ptCount val="1"/>
                <c:pt idx="0">
                  <c:v>โรงเรียน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6750-40EA-A386-BFAF98888352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6750-40EA-A386-BFAF98888352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6750-40EA-A386-BFAF98888352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6750-40EA-A386-BFAF98888352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6750-40EA-A386-BFAF9888835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/>
              <a:lstStyle/>
              <a:p>
                <a:pPr>
                  <a:defRPr sz="6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รายข้อ_S!$A$2:$A$21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รายข้อ_S!$B$2:$B$21</c:f>
              <c:numCache>
                <c:formatCode>0.00</c:formatCode>
                <c:ptCount val="20"/>
                <c:pt idx="0">
                  <c:v>80</c:v>
                </c:pt>
                <c:pt idx="1">
                  <c:v>60</c:v>
                </c:pt>
                <c:pt idx="2">
                  <c:v>100</c:v>
                </c:pt>
                <c:pt idx="3">
                  <c:v>40</c:v>
                </c:pt>
                <c:pt idx="4">
                  <c:v>0</c:v>
                </c:pt>
                <c:pt idx="5">
                  <c:v>40</c:v>
                </c:pt>
                <c:pt idx="6">
                  <c:v>40</c:v>
                </c:pt>
                <c:pt idx="7">
                  <c:v>80</c:v>
                </c:pt>
                <c:pt idx="8">
                  <c:v>40</c:v>
                </c:pt>
                <c:pt idx="9">
                  <c:v>60</c:v>
                </c:pt>
                <c:pt idx="10">
                  <c:v>80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80</c:v>
                </c:pt>
                <c:pt idx="15">
                  <c:v>80</c:v>
                </c:pt>
                <c:pt idx="16">
                  <c:v>40</c:v>
                </c:pt>
                <c:pt idx="17">
                  <c:v>20</c:v>
                </c:pt>
                <c:pt idx="18">
                  <c:v>60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750-40EA-A386-BFAF98888352}"/>
            </c:ext>
          </c:extLst>
        </c:ser>
        <c:ser>
          <c:idx val="4"/>
          <c:order val="1"/>
          <c:tx>
            <c:strRef>
              <c:f>รายข้อ_S!$C$1</c:f>
              <c:strCache>
                <c:ptCount val="1"/>
                <c:pt idx="0">
                  <c:v>ระดับศูนย์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/>
              <a:lstStyle/>
              <a:p>
                <a:pPr>
                  <a:defRPr sz="6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รายข้อ_S!$A$2:$A$21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รายข้อ_S!$C$2:$C$21</c:f>
              <c:numCache>
                <c:formatCode>0.00</c:formatCode>
                <c:ptCount val="20"/>
                <c:pt idx="0">
                  <c:v>26.96</c:v>
                </c:pt>
                <c:pt idx="1">
                  <c:v>33.840000000000003</c:v>
                </c:pt>
                <c:pt idx="2">
                  <c:v>27.83</c:v>
                </c:pt>
                <c:pt idx="3">
                  <c:v>50.76</c:v>
                </c:pt>
                <c:pt idx="4">
                  <c:v>40.909999999999997</c:v>
                </c:pt>
                <c:pt idx="5">
                  <c:v>40.42</c:v>
                </c:pt>
                <c:pt idx="6">
                  <c:v>27.47</c:v>
                </c:pt>
                <c:pt idx="7">
                  <c:v>32.94</c:v>
                </c:pt>
                <c:pt idx="8">
                  <c:v>19.28</c:v>
                </c:pt>
                <c:pt idx="9">
                  <c:v>36.24</c:v>
                </c:pt>
                <c:pt idx="10">
                  <c:v>36.07</c:v>
                </c:pt>
                <c:pt idx="11">
                  <c:v>62.67</c:v>
                </c:pt>
                <c:pt idx="12">
                  <c:v>21.22</c:v>
                </c:pt>
                <c:pt idx="13">
                  <c:v>53.91</c:v>
                </c:pt>
                <c:pt idx="14">
                  <c:v>51.88</c:v>
                </c:pt>
                <c:pt idx="15">
                  <c:v>29.29</c:v>
                </c:pt>
                <c:pt idx="16">
                  <c:v>36.06</c:v>
                </c:pt>
                <c:pt idx="17">
                  <c:v>24.31</c:v>
                </c:pt>
                <c:pt idx="18">
                  <c:v>20.73</c:v>
                </c:pt>
                <c:pt idx="19">
                  <c:v>31.25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750-40EA-A386-BFAF98888352}"/>
            </c:ext>
          </c:extLst>
        </c:ser>
        <c:ser>
          <c:idx val="1"/>
          <c:order val="2"/>
          <c:tx>
            <c:strRef>
              <c:f>รายข้อ_S!$D$1</c:f>
              <c:strCache>
                <c:ptCount val="1"/>
                <c:pt idx="0">
                  <c:v>ระดับเขตพื้นที่</c:v>
                </c:pt>
              </c:strCache>
            </c:strRef>
          </c:tx>
          <c:invertIfNegative val="0"/>
          <c:dLbls>
            <c:dLbl>
              <c:idx val="1"/>
              <c:layout>
                <c:manualLayout>
                  <c:x val="2.2909893884561125E-3"/>
                  <c:y val="-1.40762489345831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6750-40EA-A386-BFAF98888352}"/>
                </c:ext>
              </c:extLst>
            </c:dLbl>
            <c:dLbl>
              <c:idx val="2"/>
              <c:layout>
                <c:manualLayout>
                  <c:x val="2.2911697955266264E-3"/>
                  <c:y val="-7.03812446729155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6750-40EA-A386-BFAF98888352}"/>
                </c:ext>
              </c:extLst>
            </c:dLbl>
            <c:dLbl>
              <c:idx val="3"/>
              <c:layout>
                <c:manualLayout>
                  <c:x val="4.582339591053252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6750-40EA-A386-BFAF9888835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 sz="6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รายข้อ_S!$A$2:$A$21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รายข้อ_S!$D$2:$D$21</c:f>
              <c:numCache>
                <c:formatCode>0.00</c:formatCode>
                <c:ptCount val="20"/>
                <c:pt idx="0">
                  <c:v>26.96</c:v>
                </c:pt>
                <c:pt idx="1">
                  <c:v>36.340000000000003</c:v>
                </c:pt>
                <c:pt idx="2">
                  <c:v>30.81</c:v>
                </c:pt>
                <c:pt idx="3">
                  <c:v>53.54</c:v>
                </c:pt>
                <c:pt idx="4">
                  <c:v>39.340000000000003</c:v>
                </c:pt>
                <c:pt idx="5">
                  <c:v>39.25</c:v>
                </c:pt>
                <c:pt idx="6">
                  <c:v>28.96</c:v>
                </c:pt>
                <c:pt idx="7">
                  <c:v>34.630000000000003</c:v>
                </c:pt>
                <c:pt idx="8">
                  <c:v>22.19</c:v>
                </c:pt>
                <c:pt idx="9">
                  <c:v>38.14</c:v>
                </c:pt>
                <c:pt idx="10">
                  <c:v>34.590000000000003</c:v>
                </c:pt>
                <c:pt idx="11">
                  <c:v>67.260000000000005</c:v>
                </c:pt>
                <c:pt idx="12">
                  <c:v>21.6</c:v>
                </c:pt>
                <c:pt idx="13">
                  <c:v>56.06</c:v>
                </c:pt>
                <c:pt idx="14">
                  <c:v>55.01</c:v>
                </c:pt>
                <c:pt idx="15">
                  <c:v>31.22</c:v>
                </c:pt>
                <c:pt idx="16">
                  <c:v>36.74</c:v>
                </c:pt>
                <c:pt idx="17">
                  <c:v>22.32</c:v>
                </c:pt>
                <c:pt idx="18">
                  <c:v>23.21</c:v>
                </c:pt>
                <c:pt idx="19">
                  <c:v>33.76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750-40EA-A386-BFAF98888352}"/>
            </c:ext>
          </c:extLst>
        </c:ser>
        <c:ser>
          <c:idx val="2"/>
          <c:order val="3"/>
          <c:tx>
            <c:strRef>
              <c:f>รายข้อ_S!$E$1</c:f>
              <c:strCache>
                <c:ptCount val="1"/>
                <c:pt idx="0">
                  <c:v>ระดับสังกัด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B-6750-40EA-A386-BFAF98888352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C-6750-40EA-A386-BFAF98888352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D-6750-40EA-A386-BFAF98888352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E-6750-40EA-A386-BFAF98888352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F-6750-40EA-A386-BFAF9888835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/>
              <a:lstStyle/>
              <a:p>
                <a:pPr>
                  <a:defRPr sz="6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รายข้อ_S!$A$2:$A$21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รายข้อ_S!$E$2:$E$21</c:f>
              <c:numCache>
                <c:formatCode>General</c:formatCode>
                <c:ptCount val="20"/>
                <c:pt idx="0">
                  <c:v>26.7</c:v>
                </c:pt>
                <c:pt idx="1">
                  <c:v>38.07</c:v>
                </c:pt>
                <c:pt idx="2">
                  <c:v>31.37</c:v>
                </c:pt>
                <c:pt idx="3">
                  <c:v>54.45</c:v>
                </c:pt>
                <c:pt idx="4">
                  <c:v>40.69</c:v>
                </c:pt>
                <c:pt idx="5">
                  <c:v>40.49</c:v>
                </c:pt>
                <c:pt idx="6">
                  <c:v>30.32</c:v>
                </c:pt>
                <c:pt idx="7">
                  <c:v>35.659999999999997</c:v>
                </c:pt>
                <c:pt idx="8">
                  <c:v>24.23</c:v>
                </c:pt>
                <c:pt idx="9">
                  <c:v>39.53</c:v>
                </c:pt>
                <c:pt idx="10">
                  <c:v>36.49</c:v>
                </c:pt>
                <c:pt idx="11">
                  <c:v>69.760000000000005</c:v>
                </c:pt>
                <c:pt idx="12">
                  <c:v>22.23</c:v>
                </c:pt>
                <c:pt idx="13">
                  <c:v>59.66</c:v>
                </c:pt>
                <c:pt idx="14">
                  <c:v>56.55</c:v>
                </c:pt>
                <c:pt idx="15">
                  <c:v>33.15</c:v>
                </c:pt>
                <c:pt idx="16">
                  <c:v>38.35</c:v>
                </c:pt>
                <c:pt idx="17">
                  <c:v>24.59</c:v>
                </c:pt>
                <c:pt idx="18">
                  <c:v>23.49</c:v>
                </c:pt>
                <c:pt idx="19">
                  <c:v>35.33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6750-40EA-A386-BFAF98888352}"/>
            </c:ext>
          </c:extLst>
        </c:ser>
        <c:ser>
          <c:idx val="3"/>
          <c:order val="4"/>
          <c:tx>
            <c:strRef>
              <c:f>รายข้อ_S!$F$1</c:f>
              <c:strCache>
                <c:ptCount val="1"/>
                <c:pt idx="0">
                  <c:v>ระดับประเทศ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1-6750-40EA-A386-BFAF98888352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2-6750-40EA-A386-BFAF98888352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3-6750-40EA-A386-BFAF98888352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4-6750-40EA-A386-BFAF98888352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5-6750-40EA-A386-BFAF9888835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/>
              <a:lstStyle/>
              <a:p>
                <a:pPr>
                  <a:defRPr sz="6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รายข้อ_S!$A$2:$A$21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รายข้อ_S!$F$2:$F$21</c:f>
              <c:numCache>
                <c:formatCode>General</c:formatCode>
                <c:ptCount val="20"/>
                <c:pt idx="0">
                  <c:v>70.66</c:v>
                </c:pt>
                <c:pt idx="1">
                  <c:v>44.39</c:v>
                </c:pt>
                <c:pt idx="2">
                  <c:v>61.71</c:v>
                </c:pt>
                <c:pt idx="3">
                  <c:v>42.9</c:v>
                </c:pt>
                <c:pt idx="4">
                  <c:v>53.91</c:v>
                </c:pt>
                <c:pt idx="5">
                  <c:v>82.74</c:v>
                </c:pt>
                <c:pt idx="6">
                  <c:v>76.97</c:v>
                </c:pt>
                <c:pt idx="7">
                  <c:v>62.22</c:v>
                </c:pt>
                <c:pt idx="8">
                  <c:v>53.55</c:v>
                </c:pt>
                <c:pt idx="9">
                  <c:v>85.13</c:v>
                </c:pt>
                <c:pt idx="10">
                  <c:v>52.26</c:v>
                </c:pt>
                <c:pt idx="11">
                  <c:v>53.18</c:v>
                </c:pt>
                <c:pt idx="12">
                  <c:v>25.64</c:v>
                </c:pt>
                <c:pt idx="13">
                  <c:v>29.41</c:v>
                </c:pt>
                <c:pt idx="14">
                  <c:v>26.42</c:v>
                </c:pt>
                <c:pt idx="15">
                  <c:v>56.38</c:v>
                </c:pt>
                <c:pt idx="16">
                  <c:v>36.26</c:v>
                </c:pt>
                <c:pt idx="17">
                  <c:v>51.75</c:v>
                </c:pt>
                <c:pt idx="18">
                  <c:v>42.18</c:v>
                </c:pt>
                <c:pt idx="19">
                  <c:v>63.97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6750-40EA-A386-BFAF9888835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10685184"/>
        <c:axId val="107954944"/>
        <c:axId val="0"/>
      </c:bar3DChart>
      <c:catAx>
        <c:axId val="110685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400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107954944"/>
        <c:crosses val="autoZero"/>
        <c:auto val="1"/>
        <c:lblAlgn val="ctr"/>
        <c:lblOffset val="100"/>
        <c:noMultiLvlLbl val="0"/>
      </c:catAx>
      <c:valAx>
        <c:axId val="107954944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txPr>
          <a:bodyPr/>
          <a:lstStyle/>
          <a:p>
            <a:pPr>
              <a:defRPr sz="800"/>
            </a:pPr>
            <a:endParaRPr lang="th-TH"/>
          </a:p>
        </c:txPr>
        <c:crossAx val="11068518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9.8473194098743402E-2"/>
          <c:y val="0.90513661730387629"/>
          <c:w val="0.82435475971634253"/>
          <c:h val="5.889727287990091E-2"/>
        </c:manualLayout>
      </c:layout>
      <c:overlay val="0"/>
      <c:txPr>
        <a:bodyPr/>
        <a:lstStyle/>
        <a:p>
          <a:pPr>
            <a:defRPr sz="1600">
              <a:latin typeface="TH SarabunPSK" pitchFamily="34" charset="-34"/>
              <a:cs typeface="TH SarabunPSK" pitchFamily="34" charset="-34"/>
            </a:defRPr>
          </a:pPr>
          <a:endParaRPr lang="th-TH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view3D>
      <c:rotX val="0"/>
      <c:rotY val="0"/>
      <c:rAngAx val="1"/>
    </c:view3D>
    <c:floor>
      <c:thickness val="0"/>
    </c:floor>
    <c:sideWall>
      <c:thickness val="0"/>
      <c:spPr>
        <a:pattFill prst="pct5">
          <a:fgClr>
            <a:srgbClr val="FFFF00"/>
          </a:fgClr>
          <a:bgClr>
            <a:schemeClr val="bg1">
              <a:lumMod val="95000"/>
            </a:schemeClr>
          </a:bgClr>
        </a:pattFill>
      </c:spPr>
    </c:sideWall>
    <c:backWall>
      <c:thickness val="0"/>
    </c:backWall>
    <c:plotArea>
      <c:layout>
        <c:manualLayout>
          <c:layoutTarget val="inner"/>
          <c:xMode val="edge"/>
          <c:yMode val="edge"/>
          <c:x val="0.10061049752661906"/>
          <c:y val="3.4444691979530699E-2"/>
          <c:w val="0.8575426554439316"/>
          <c:h val="0.6801337177771775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ไม่ได้ใช้!$B$1</c:f>
              <c:strCache>
                <c:ptCount val="1"/>
                <c:pt idx="0">
                  <c:v>โรงเรียน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F536-4CB4-8E0A-0363557F63CE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F536-4CB4-8E0A-0363557F63CE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F536-4CB4-8E0A-0363557F63CE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F536-4CB4-8E0A-0363557F63CE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F536-4CB4-8E0A-0363557F63CE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ไม่ได้ใช้!$A$3:$A$7</c:f>
              <c:strCache>
                <c:ptCount val="5"/>
                <c:pt idx="0">
                  <c:v>ภาษาไทย</c:v>
                </c:pt>
                <c:pt idx="1">
                  <c:v>ภาษาอังกฤษ</c:v>
                </c:pt>
                <c:pt idx="2">
                  <c:v>คณิตศาสตร์</c:v>
                </c:pt>
                <c:pt idx="3">
                  <c:v>วิทยาศาสตร์</c:v>
                </c:pt>
                <c:pt idx="4">
                  <c:v>ค่าเฉลี่ยทุกวิชา</c:v>
                </c:pt>
              </c:strCache>
            </c:strRef>
          </c:cat>
          <c:val>
            <c:numRef>
              <c:f>ไม่ได้ใช้!$B$3:$B$7</c:f>
              <c:numCache>
                <c:formatCode>General</c:formatCode>
                <c:ptCount val="5"/>
                <c:pt idx="0">
                  <c:v>50.96</c:v>
                </c:pt>
                <c:pt idx="1">
                  <c:v>40.18</c:v>
                </c:pt>
                <c:pt idx="2">
                  <c:v>35.909999999999997</c:v>
                </c:pt>
                <c:pt idx="3">
                  <c:v>34.29</c:v>
                </c:pt>
                <c:pt idx="4" formatCode="0.00">
                  <c:v>40.335000000000001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536-4CB4-8E0A-0363557F63CE}"/>
            </c:ext>
          </c:extLst>
        </c:ser>
        <c:ser>
          <c:idx val="4"/>
          <c:order val="1"/>
          <c:tx>
            <c:strRef>
              <c:f>ไม่ได้ใช้!$C$1</c:f>
              <c:strCache>
                <c:ptCount val="1"/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/>
              <a:lstStyle/>
              <a:p>
                <a:pPr>
                  <a:defRPr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ไม่ได้ใช้!$A$3:$A$7</c:f>
              <c:strCache>
                <c:ptCount val="5"/>
                <c:pt idx="0">
                  <c:v>ภาษาไทย</c:v>
                </c:pt>
                <c:pt idx="1">
                  <c:v>ภาษาอังกฤษ</c:v>
                </c:pt>
                <c:pt idx="2">
                  <c:v>คณิตศาสตร์</c:v>
                </c:pt>
                <c:pt idx="3">
                  <c:v>วิทยาศาสตร์</c:v>
                </c:pt>
                <c:pt idx="4">
                  <c:v>ค่าเฉลี่ยทุกวิชา</c:v>
                </c:pt>
              </c:strCache>
            </c:strRef>
          </c:cat>
          <c:val>
            <c:numRef>
              <c:f>ไม่ได้ใช้!$C$3:$C$7</c:f>
              <c:numCache>
                <c:formatCode>General</c:formatCode>
                <c:ptCount val="5"/>
                <c:pt idx="0">
                  <c:v>61.65</c:v>
                </c:pt>
                <c:pt idx="1">
                  <c:v>46.88</c:v>
                </c:pt>
                <c:pt idx="2">
                  <c:v>37.03</c:v>
                </c:pt>
                <c:pt idx="3">
                  <c:v>59</c:v>
                </c:pt>
                <c:pt idx="4" formatCode="0.00">
                  <c:v>51.14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536-4CB4-8E0A-0363557F63CE}"/>
            </c:ext>
          </c:extLst>
        </c:ser>
        <c:ser>
          <c:idx val="1"/>
          <c:order val="2"/>
          <c:tx>
            <c:strRef>
              <c:f>ไม่ได้ใช้!$D$1</c:f>
              <c:strCache>
                <c:ptCount val="1"/>
                <c:pt idx="0">
                  <c:v>ระดับเขตพื้นที่</c:v>
                </c:pt>
              </c:strCache>
            </c:strRef>
          </c:tx>
          <c:invertIfNegative val="0"/>
          <c:dLbls>
            <c:dLbl>
              <c:idx val="1"/>
              <c:layout>
                <c:manualLayout>
                  <c:x val="2.2909893884561125E-3"/>
                  <c:y val="-1.40762489345831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536-4CB4-8E0A-0363557F63CE}"/>
                </c:ext>
              </c:extLst>
            </c:dLbl>
            <c:dLbl>
              <c:idx val="2"/>
              <c:layout>
                <c:manualLayout>
                  <c:x val="2.2911697955266264E-3"/>
                  <c:y val="-7.03812446729155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536-4CB4-8E0A-0363557F63CE}"/>
                </c:ext>
              </c:extLst>
            </c:dLbl>
            <c:dLbl>
              <c:idx val="3"/>
              <c:layout>
                <c:manualLayout>
                  <c:x val="4.582339591053252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F536-4CB4-8E0A-0363557F63C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ไม่ได้ใช้!$A$3:$A$7</c:f>
              <c:strCache>
                <c:ptCount val="5"/>
                <c:pt idx="0">
                  <c:v>ภาษาไทย</c:v>
                </c:pt>
                <c:pt idx="1">
                  <c:v>ภาษาอังกฤษ</c:v>
                </c:pt>
                <c:pt idx="2">
                  <c:v>คณิตศาสตร์</c:v>
                </c:pt>
                <c:pt idx="3">
                  <c:v>วิทยาศาสตร์</c:v>
                </c:pt>
                <c:pt idx="4">
                  <c:v>ค่าเฉลี่ยทุกวิชา</c:v>
                </c:pt>
              </c:strCache>
            </c:strRef>
          </c:cat>
          <c:val>
            <c:numRef>
              <c:f>ไม่ได้ใช้!$D$3:$D$7</c:f>
              <c:numCache>
                <c:formatCode>General</c:formatCode>
                <c:ptCount val="5"/>
                <c:pt idx="0">
                  <c:v>48.92</c:v>
                </c:pt>
                <c:pt idx="1">
                  <c:v>34.200000000000003</c:v>
                </c:pt>
                <c:pt idx="2">
                  <c:v>35.29</c:v>
                </c:pt>
                <c:pt idx="3">
                  <c:v>32.979999999999997</c:v>
                </c:pt>
                <c:pt idx="4" formatCode="0.00">
                  <c:v>37.847499999999997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536-4CB4-8E0A-0363557F63CE}"/>
            </c:ext>
          </c:extLst>
        </c:ser>
        <c:ser>
          <c:idx val="2"/>
          <c:order val="3"/>
          <c:tx>
            <c:strRef>
              <c:f>ไม่ได้ใช้!$F$1</c:f>
              <c:strCache>
                <c:ptCount val="1"/>
                <c:pt idx="0">
                  <c:v>ระดับประเทศ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B-F536-4CB4-8E0A-0363557F63CE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C-F536-4CB4-8E0A-0363557F63CE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D-F536-4CB4-8E0A-0363557F63CE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E-F536-4CB4-8E0A-0363557F63CE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F-F536-4CB4-8E0A-0363557F63CE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ไม่ได้ใช้!$A$3:$A$7</c:f>
              <c:strCache>
                <c:ptCount val="5"/>
                <c:pt idx="0">
                  <c:v>ภาษาไทย</c:v>
                </c:pt>
                <c:pt idx="1">
                  <c:v>ภาษาอังกฤษ</c:v>
                </c:pt>
                <c:pt idx="2">
                  <c:v>คณิตศาสตร์</c:v>
                </c:pt>
                <c:pt idx="3">
                  <c:v>วิทยาศาสตร์</c:v>
                </c:pt>
                <c:pt idx="4">
                  <c:v>ค่าเฉลี่ยทุกวิชา</c:v>
                </c:pt>
              </c:strCache>
            </c:strRef>
          </c:cat>
          <c:val>
            <c:numRef>
              <c:f>ไม่ได้ใช้!$F$3:$F$7</c:f>
              <c:numCache>
                <c:formatCode>General</c:formatCode>
                <c:ptCount val="5"/>
                <c:pt idx="0">
                  <c:v>50.38</c:v>
                </c:pt>
                <c:pt idx="1">
                  <c:v>39.22</c:v>
                </c:pt>
                <c:pt idx="2">
                  <c:v>36.83</c:v>
                </c:pt>
                <c:pt idx="3">
                  <c:v>34.31</c:v>
                </c:pt>
                <c:pt idx="4" formatCode="0.00">
                  <c:v>40.185000000000002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F536-4CB4-8E0A-0363557F63CE}"/>
            </c:ext>
          </c:extLst>
        </c:ser>
        <c:ser>
          <c:idx val="3"/>
          <c:order val="4"/>
          <c:tx>
            <c:strRef>
              <c:f>ไม่ได้ใช้!$G$1</c:f>
              <c:strCache>
                <c:ptCount val="1"/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1-F536-4CB4-8E0A-0363557F63CE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2-F536-4CB4-8E0A-0363557F63CE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3-F536-4CB4-8E0A-0363557F63CE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4-F536-4CB4-8E0A-0363557F63CE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5-F536-4CB4-8E0A-0363557F63CE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ไม่ได้ใช้!$A$3:$A$7</c:f>
              <c:strCache>
                <c:ptCount val="5"/>
                <c:pt idx="0">
                  <c:v>ภาษาไทย</c:v>
                </c:pt>
                <c:pt idx="1">
                  <c:v>ภาษาอังกฤษ</c:v>
                </c:pt>
                <c:pt idx="2">
                  <c:v>คณิตศาสตร์</c:v>
                </c:pt>
                <c:pt idx="3">
                  <c:v>วิทยาศาสตร์</c:v>
                </c:pt>
                <c:pt idx="4">
                  <c:v>ค่าเฉลี่ยทุกวิชา</c:v>
                </c:pt>
              </c:strCache>
            </c:strRef>
          </c:cat>
          <c:val>
            <c:numRef>
              <c:f>ไม่ได้ใช้!$G$3:$G$7</c:f>
              <c:numCache>
                <c:formatCode>General</c:formatCode>
                <c:ptCount val="5"/>
                <c:pt idx="0">
                  <c:v>53.89</c:v>
                </c:pt>
                <c:pt idx="1">
                  <c:v>37.619999999999997</c:v>
                </c:pt>
                <c:pt idx="2">
                  <c:v>28.06</c:v>
                </c:pt>
                <c:pt idx="3">
                  <c:v>39.340000000000003</c:v>
                </c:pt>
                <c:pt idx="4" formatCode="0.00">
                  <c:v>39.727499999999999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F536-4CB4-8E0A-0363557F63C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11182208"/>
        <c:axId val="111183744"/>
        <c:axId val="0"/>
      </c:bar3DChart>
      <c:catAx>
        <c:axId val="11118220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1400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111183744"/>
        <c:crosses val="autoZero"/>
        <c:auto val="1"/>
        <c:lblAlgn val="ctr"/>
        <c:lblOffset val="100"/>
        <c:noMultiLvlLbl val="0"/>
      </c:catAx>
      <c:valAx>
        <c:axId val="11118374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111182208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sz="1600">
              <a:latin typeface="TH SarabunPSK" pitchFamily="34" charset="-34"/>
              <a:cs typeface="TH SarabunPSK" pitchFamily="34" charset="-34"/>
            </a:defRPr>
          </a:pPr>
          <a:endParaRPr lang="th-TH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97895</xdr:colOff>
      <xdr:row>22</xdr:row>
      <xdr:rowOff>5291</xdr:rowOff>
    </xdr:from>
    <xdr:to>
      <xdr:col>11</xdr:col>
      <xdr:colOff>1</xdr:colOff>
      <xdr:row>50</xdr:row>
      <xdr:rowOff>23812</xdr:rowOff>
    </xdr:to>
    <xdr:graphicFrame macro="">
      <xdr:nvGraphicFramePr>
        <xdr:cNvPr id="2" name="แผนภูมิ 1">
          <a:extLst>
            <a:ext uri="{FF2B5EF4-FFF2-40B4-BE49-F238E27FC236}">
              <a16:creationId xmlns:a16="http://schemas.microsoft.com/office/drawing/2014/main" id="{9873A40A-EFCF-473C-A8B5-FB5D24B132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97895</xdr:colOff>
      <xdr:row>7</xdr:row>
      <xdr:rowOff>5291</xdr:rowOff>
    </xdr:from>
    <xdr:to>
      <xdr:col>5</xdr:col>
      <xdr:colOff>845077</xdr:colOff>
      <xdr:row>34</xdr:row>
      <xdr:rowOff>127000</xdr:rowOff>
    </xdr:to>
    <xdr:graphicFrame macro="">
      <xdr:nvGraphicFramePr>
        <xdr:cNvPr id="2" name="แผนภูมิ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97895</xdr:colOff>
      <xdr:row>7</xdr:row>
      <xdr:rowOff>60854</xdr:rowOff>
    </xdr:from>
    <xdr:to>
      <xdr:col>3</xdr:col>
      <xdr:colOff>0</xdr:colOff>
      <xdr:row>32</xdr:row>
      <xdr:rowOff>79376</xdr:rowOff>
    </xdr:to>
    <xdr:graphicFrame macro="">
      <xdr:nvGraphicFramePr>
        <xdr:cNvPr id="2" name="แผนภูมิ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97895</xdr:colOff>
      <xdr:row>7</xdr:row>
      <xdr:rowOff>47625</xdr:rowOff>
    </xdr:from>
    <xdr:to>
      <xdr:col>3</xdr:col>
      <xdr:colOff>1246188</xdr:colOff>
      <xdr:row>30</xdr:row>
      <xdr:rowOff>142875</xdr:rowOff>
    </xdr:to>
    <xdr:graphicFrame macro="">
      <xdr:nvGraphicFramePr>
        <xdr:cNvPr id="2" name="แผนภูมิ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97895</xdr:colOff>
      <xdr:row>11</xdr:row>
      <xdr:rowOff>5291</xdr:rowOff>
    </xdr:from>
    <xdr:to>
      <xdr:col>5</xdr:col>
      <xdr:colOff>845077</xdr:colOff>
      <xdr:row>38</xdr:row>
      <xdr:rowOff>127000</xdr:rowOff>
    </xdr:to>
    <xdr:graphicFrame macro="">
      <xdr:nvGraphicFramePr>
        <xdr:cNvPr id="2" name="แผนภูมิ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97895</xdr:colOff>
      <xdr:row>11</xdr:row>
      <xdr:rowOff>5291</xdr:rowOff>
    </xdr:from>
    <xdr:to>
      <xdr:col>5</xdr:col>
      <xdr:colOff>845077</xdr:colOff>
      <xdr:row>36</xdr:row>
      <xdr:rowOff>158750</xdr:rowOff>
    </xdr:to>
    <xdr:graphicFrame macro="">
      <xdr:nvGraphicFramePr>
        <xdr:cNvPr id="2" name="แผนภูมิ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97895</xdr:colOff>
      <xdr:row>26</xdr:row>
      <xdr:rowOff>5291</xdr:rowOff>
    </xdr:from>
    <xdr:to>
      <xdr:col>11</xdr:col>
      <xdr:colOff>1</xdr:colOff>
      <xdr:row>51</xdr:row>
      <xdr:rowOff>158750</xdr:rowOff>
    </xdr:to>
    <xdr:graphicFrame macro="">
      <xdr:nvGraphicFramePr>
        <xdr:cNvPr id="2" name="แผนภูมิ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97895</xdr:colOff>
      <xdr:row>9</xdr:row>
      <xdr:rowOff>5291</xdr:rowOff>
    </xdr:from>
    <xdr:to>
      <xdr:col>5</xdr:col>
      <xdr:colOff>845077</xdr:colOff>
      <xdr:row>38</xdr:row>
      <xdr:rowOff>15875</xdr:rowOff>
    </xdr:to>
    <xdr:graphicFrame macro="">
      <xdr:nvGraphicFramePr>
        <xdr:cNvPr id="2" name="แผนภูมิ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97895</xdr:colOff>
      <xdr:row>12</xdr:row>
      <xdr:rowOff>5291</xdr:rowOff>
    </xdr:from>
    <xdr:to>
      <xdr:col>5</xdr:col>
      <xdr:colOff>845077</xdr:colOff>
      <xdr:row>37</xdr:row>
      <xdr:rowOff>158750</xdr:rowOff>
    </xdr:to>
    <xdr:graphicFrame macro="">
      <xdr:nvGraphicFramePr>
        <xdr:cNvPr id="2" name="แผนภูมิ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97895</xdr:colOff>
      <xdr:row>38</xdr:row>
      <xdr:rowOff>5291</xdr:rowOff>
    </xdr:from>
    <xdr:to>
      <xdr:col>11</xdr:col>
      <xdr:colOff>1</xdr:colOff>
      <xdr:row>63</xdr:row>
      <xdr:rowOff>158750</xdr:rowOff>
    </xdr:to>
    <xdr:graphicFrame macro="">
      <xdr:nvGraphicFramePr>
        <xdr:cNvPr id="2" name="แผนภูมิ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97895</xdr:colOff>
      <xdr:row>9</xdr:row>
      <xdr:rowOff>5291</xdr:rowOff>
    </xdr:from>
    <xdr:to>
      <xdr:col>5</xdr:col>
      <xdr:colOff>845077</xdr:colOff>
      <xdr:row>35</xdr:row>
      <xdr:rowOff>158750</xdr:rowOff>
    </xdr:to>
    <xdr:graphicFrame macro="">
      <xdr:nvGraphicFramePr>
        <xdr:cNvPr id="2" name="แผนภูมิ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97895</xdr:colOff>
      <xdr:row>11</xdr:row>
      <xdr:rowOff>5291</xdr:rowOff>
    </xdr:from>
    <xdr:to>
      <xdr:col>5</xdr:col>
      <xdr:colOff>845077</xdr:colOff>
      <xdr:row>36</xdr:row>
      <xdr:rowOff>158750</xdr:rowOff>
    </xdr:to>
    <xdr:graphicFrame macro="">
      <xdr:nvGraphicFramePr>
        <xdr:cNvPr id="2" name="แผนภูมิ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97895</xdr:colOff>
      <xdr:row>21</xdr:row>
      <xdr:rowOff>5291</xdr:rowOff>
    </xdr:from>
    <xdr:to>
      <xdr:col>11</xdr:col>
      <xdr:colOff>1</xdr:colOff>
      <xdr:row>46</xdr:row>
      <xdr:rowOff>158750</xdr:rowOff>
    </xdr:to>
    <xdr:graphicFrame macro="">
      <xdr:nvGraphicFramePr>
        <xdr:cNvPr id="2" name="แผนภูมิ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97895</xdr:colOff>
      <xdr:row>7</xdr:row>
      <xdr:rowOff>5291</xdr:rowOff>
    </xdr:from>
    <xdr:to>
      <xdr:col>5</xdr:col>
      <xdr:colOff>845077</xdr:colOff>
      <xdr:row>34</xdr:row>
      <xdr:rowOff>127000</xdr:rowOff>
    </xdr:to>
    <xdr:graphicFrame macro="">
      <xdr:nvGraphicFramePr>
        <xdr:cNvPr id="2" name="แผนภูมิ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97895</xdr:colOff>
      <xdr:row>15</xdr:row>
      <xdr:rowOff>5291</xdr:rowOff>
    </xdr:from>
    <xdr:to>
      <xdr:col>5</xdr:col>
      <xdr:colOff>845077</xdr:colOff>
      <xdr:row>40</xdr:row>
      <xdr:rowOff>158750</xdr:rowOff>
    </xdr:to>
    <xdr:graphicFrame macro="">
      <xdr:nvGraphicFramePr>
        <xdr:cNvPr id="2" name="แผนภูมิ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97895</xdr:colOff>
      <xdr:row>26</xdr:row>
      <xdr:rowOff>5291</xdr:rowOff>
    </xdr:from>
    <xdr:to>
      <xdr:col>11</xdr:col>
      <xdr:colOff>1</xdr:colOff>
      <xdr:row>51</xdr:row>
      <xdr:rowOff>158750</xdr:rowOff>
    </xdr:to>
    <xdr:graphicFrame macro="">
      <xdr:nvGraphicFramePr>
        <xdr:cNvPr id="2" name="แผนภูมิ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97895</xdr:colOff>
      <xdr:row>8</xdr:row>
      <xdr:rowOff>5291</xdr:rowOff>
    </xdr:from>
    <xdr:to>
      <xdr:col>6</xdr:col>
      <xdr:colOff>845077</xdr:colOff>
      <xdr:row>35</xdr:row>
      <xdr:rowOff>127000</xdr:rowOff>
    </xdr:to>
    <xdr:graphicFrame macro="">
      <xdr:nvGraphicFramePr>
        <xdr:cNvPr id="2" name="แผนภูมิ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9E9A8-7D77-41D6-BDD6-D0CC604DDF4A}">
  <dimension ref="A1:F17"/>
  <sheetViews>
    <sheetView tabSelected="1" view="pageBreakPreview" zoomScaleNormal="100" zoomScaleSheetLayoutView="100" workbookViewId="0">
      <selection activeCell="I5" sqref="I5"/>
    </sheetView>
  </sheetViews>
  <sheetFormatPr defaultRowHeight="14.25" x14ac:dyDescent="0.2"/>
  <cols>
    <col min="1" max="6" width="12.625" customWidth="1"/>
    <col min="11" max="11" width="11.5" customWidth="1"/>
  </cols>
  <sheetData>
    <row r="1" spans="1:6" ht="24.75" thickBot="1" x14ac:dyDescent="0.25">
      <c r="A1" s="1" t="s">
        <v>96</v>
      </c>
      <c r="B1" s="19" t="s">
        <v>41</v>
      </c>
      <c r="C1" s="19" t="s">
        <v>1</v>
      </c>
      <c r="D1" s="19" t="s">
        <v>2</v>
      </c>
      <c r="E1" s="19" t="s">
        <v>3</v>
      </c>
      <c r="F1" s="19" t="s">
        <v>4</v>
      </c>
    </row>
    <row r="2" spans="1:6" ht="24.75" thickBot="1" x14ac:dyDescent="0.25">
      <c r="A2" s="6" t="s">
        <v>80</v>
      </c>
      <c r="B2" s="20">
        <v>80</v>
      </c>
      <c r="C2" s="20">
        <v>26.96</v>
      </c>
      <c r="D2" s="4">
        <v>26.96</v>
      </c>
      <c r="E2" s="5">
        <v>26.7</v>
      </c>
      <c r="F2" s="5">
        <v>70.66</v>
      </c>
    </row>
    <row r="3" spans="1:6" ht="24.75" thickBot="1" x14ac:dyDescent="0.25">
      <c r="A3" s="6" t="s">
        <v>81</v>
      </c>
      <c r="B3" s="20">
        <v>60</v>
      </c>
      <c r="C3" s="20">
        <v>33.840000000000003</v>
      </c>
      <c r="D3" s="4">
        <v>36.340000000000003</v>
      </c>
      <c r="E3" s="5">
        <v>38.07</v>
      </c>
      <c r="F3" s="5">
        <v>44.39</v>
      </c>
    </row>
    <row r="4" spans="1:6" ht="24.75" thickBot="1" x14ac:dyDescent="0.25">
      <c r="A4" s="6" t="s">
        <v>82</v>
      </c>
      <c r="B4" s="20">
        <v>100</v>
      </c>
      <c r="C4" s="20">
        <v>27.83</v>
      </c>
      <c r="D4" s="4">
        <v>30.81</v>
      </c>
      <c r="E4" s="5">
        <v>31.37</v>
      </c>
      <c r="F4" s="5">
        <v>61.71</v>
      </c>
    </row>
    <row r="5" spans="1:6" ht="24.75" thickBot="1" x14ac:dyDescent="0.25">
      <c r="A5" s="6" t="s">
        <v>83</v>
      </c>
      <c r="B5" s="20">
        <v>40</v>
      </c>
      <c r="C5" s="20">
        <v>50.76</v>
      </c>
      <c r="D5" s="4">
        <v>53.54</v>
      </c>
      <c r="E5" s="5">
        <v>54.45</v>
      </c>
      <c r="F5" s="5">
        <v>42.9</v>
      </c>
    </row>
    <row r="6" spans="1:6" ht="24.75" thickBot="1" x14ac:dyDescent="0.25">
      <c r="A6" s="6" t="s">
        <v>84</v>
      </c>
      <c r="B6" s="20">
        <v>0</v>
      </c>
      <c r="C6" s="20">
        <v>40.909999999999997</v>
      </c>
      <c r="D6" s="4">
        <v>39.340000000000003</v>
      </c>
      <c r="E6" s="5">
        <v>40.69</v>
      </c>
      <c r="F6" s="5">
        <v>53.91</v>
      </c>
    </row>
    <row r="7" spans="1:6" ht="24.75" thickBot="1" x14ac:dyDescent="0.25">
      <c r="A7" s="6" t="s">
        <v>85</v>
      </c>
      <c r="B7" s="20">
        <v>40</v>
      </c>
      <c r="C7" s="20">
        <v>40.42</v>
      </c>
      <c r="D7" s="4">
        <v>39.25</v>
      </c>
      <c r="E7" s="5">
        <v>40.49</v>
      </c>
      <c r="F7" s="5">
        <v>82.74</v>
      </c>
    </row>
    <row r="8" spans="1:6" ht="24.75" thickBot="1" x14ac:dyDescent="0.25">
      <c r="A8" s="6" t="s">
        <v>86</v>
      </c>
      <c r="B8" s="20">
        <v>40</v>
      </c>
      <c r="C8" s="20">
        <v>27.47</v>
      </c>
      <c r="D8" s="4">
        <v>28.96</v>
      </c>
      <c r="E8" s="5">
        <v>30.32</v>
      </c>
      <c r="F8" s="5">
        <v>76.97</v>
      </c>
    </row>
    <row r="9" spans="1:6" ht="24.75" thickBot="1" x14ac:dyDescent="0.25">
      <c r="A9" s="6" t="s">
        <v>87</v>
      </c>
      <c r="B9" s="20">
        <v>80</v>
      </c>
      <c r="C9" s="20">
        <v>32.94</v>
      </c>
      <c r="D9" s="4">
        <v>34.630000000000003</v>
      </c>
      <c r="E9" s="5">
        <v>35.659999999999997</v>
      </c>
      <c r="F9" s="5">
        <v>62.22</v>
      </c>
    </row>
    <row r="10" spans="1:6" ht="24.75" thickBot="1" x14ac:dyDescent="0.25">
      <c r="A10" s="6" t="s">
        <v>88</v>
      </c>
      <c r="B10" s="20">
        <v>40</v>
      </c>
      <c r="C10" s="20">
        <v>19.28</v>
      </c>
      <c r="D10" s="4">
        <v>22.19</v>
      </c>
      <c r="E10" s="5">
        <v>24.23</v>
      </c>
      <c r="F10" s="5">
        <v>53.55</v>
      </c>
    </row>
    <row r="11" spans="1:6" ht="24.75" thickBot="1" x14ac:dyDescent="0.25">
      <c r="A11" s="6" t="s">
        <v>89</v>
      </c>
      <c r="B11" s="20">
        <v>60</v>
      </c>
      <c r="C11" s="20">
        <v>36.24</v>
      </c>
      <c r="D11" s="4">
        <v>38.14</v>
      </c>
      <c r="E11" s="5">
        <v>39.53</v>
      </c>
      <c r="F11" s="5">
        <v>85.13</v>
      </c>
    </row>
    <row r="12" spans="1:6" ht="24.75" thickBot="1" x14ac:dyDescent="0.25">
      <c r="A12" s="6" t="s">
        <v>90</v>
      </c>
      <c r="B12" s="20">
        <v>80</v>
      </c>
      <c r="C12" s="20">
        <v>36.07</v>
      </c>
      <c r="D12" s="4">
        <v>34.590000000000003</v>
      </c>
      <c r="E12" s="5">
        <v>36.49</v>
      </c>
      <c r="F12" s="5">
        <v>52.26</v>
      </c>
    </row>
    <row r="13" spans="1:6" ht="24.75" thickBot="1" x14ac:dyDescent="0.25">
      <c r="A13" s="6" t="s">
        <v>91</v>
      </c>
      <c r="B13" s="20">
        <v>60</v>
      </c>
      <c r="C13" s="20">
        <v>62.67</v>
      </c>
      <c r="D13" s="4">
        <v>67.260000000000005</v>
      </c>
      <c r="E13" s="5">
        <v>69.760000000000005</v>
      </c>
      <c r="F13" s="5">
        <v>53.18</v>
      </c>
    </row>
    <row r="14" spans="1:6" ht="24.75" thickBot="1" x14ac:dyDescent="0.25">
      <c r="A14" s="6" t="s">
        <v>92</v>
      </c>
      <c r="B14" s="20">
        <v>80</v>
      </c>
      <c r="C14" s="20">
        <v>21.22</v>
      </c>
      <c r="D14" s="4">
        <v>21.6</v>
      </c>
      <c r="E14" s="5">
        <v>22.23</v>
      </c>
      <c r="F14" s="5">
        <v>25.64</v>
      </c>
    </row>
    <row r="15" spans="1:6" ht="24.75" thickBot="1" x14ac:dyDescent="0.25">
      <c r="A15" s="6" t="s">
        <v>93</v>
      </c>
      <c r="B15" s="20">
        <v>20</v>
      </c>
      <c r="C15" s="20">
        <v>24.31</v>
      </c>
      <c r="D15" s="4">
        <v>22.32</v>
      </c>
      <c r="E15" s="5">
        <v>24.59</v>
      </c>
      <c r="F15" s="5">
        <v>51.75</v>
      </c>
    </row>
    <row r="16" spans="1:6" ht="24.75" thickBot="1" x14ac:dyDescent="0.25">
      <c r="A16" s="6" t="s">
        <v>94</v>
      </c>
      <c r="B16" s="20">
        <v>60</v>
      </c>
      <c r="C16" s="20">
        <v>20.73</v>
      </c>
      <c r="D16" s="4">
        <v>23.21</v>
      </c>
      <c r="E16" s="5">
        <v>23.49</v>
      </c>
      <c r="F16" s="5">
        <v>42.18</v>
      </c>
    </row>
    <row r="17" spans="1:6" ht="24.75" thickBot="1" x14ac:dyDescent="0.25">
      <c r="A17" s="6" t="s">
        <v>95</v>
      </c>
      <c r="B17" s="20">
        <v>0</v>
      </c>
      <c r="C17" s="20">
        <v>31.25</v>
      </c>
      <c r="D17" s="4">
        <v>33.76</v>
      </c>
      <c r="E17" s="5">
        <v>35.33</v>
      </c>
      <c r="F17" s="5">
        <v>63.97</v>
      </c>
    </row>
  </sheetData>
  <phoneticPr fontId="7" type="noConversion"/>
  <pageMargins left="0.7" right="0.7" top="0.75" bottom="0.75" header="0.3" footer="0.3"/>
  <pageSetup paperSize="9" orientation="landscape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"/>
  <sheetViews>
    <sheetView view="pageBreakPreview" zoomScale="120" zoomScaleNormal="100" zoomScaleSheetLayoutView="120" workbookViewId="0">
      <selection activeCell="I6" sqref="I6"/>
    </sheetView>
  </sheetViews>
  <sheetFormatPr defaultRowHeight="14.25" x14ac:dyDescent="0.2"/>
  <cols>
    <col min="1" max="1" width="23.125" customWidth="1"/>
    <col min="2" max="3" width="11.125" customWidth="1"/>
    <col min="4" max="4" width="11.875" customWidth="1"/>
    <col min="5" max="6" width="11.125" customWidth="1"/>
  </cols>
  <sheetData>
    <row r="1" spans="1:6" ht="24.75" thickBot="1" x14ac:dyDescent="0.25">
      <c r="A1" s="1" t="s">
        <v>46</v>
      </c>
      <c r="B1" s="2" t="s">
        <v>41</v>
      </c>
      <c r="C1" s="2" t="s">
        <v>1</v>
      </c>
      <c r="D1" s="2" t="s">
        <v>2</v>
      </c>
      <c r="E1" s="2" t="s">
        <v>3</v>
      </c>
      <c r="F1" s="2" t="s">
        <v>4</v>
      </c>
    </row>
    <row r="2" spans="1:6" ht="24.75" thickBot="1" x14ac:dyDescent="0.25">
      <c r="A2" s="3" t="s">
        <v>42</v>
      </c>
      <c r="B2" s="20">
        <v>61.65</v>
      </c>
      <c r="C2" s="20">
        <v>53.97</v>
      </c>
      <c r="D2" s="7">
        <v>52.69</v>
      </c>
      <c r="E2" s="4">
        <v>52.8</v>
      </c>
      <c r="F2" s="4">
        <v>53.89</v>
      </c>
    </row>
    <row r="3" spans="1:6" ht="24.75" thickBot="1" x14ac:dyDescent="0.25">
      <c r="A3" s="3" t="s">
        <v>43</v>
      </c>
      <c r="B3" s="20">
        <v>46.88</v>
      </c>
      <c r="C3" s="20">
        <v>31.85</v>
      </c>
      <c r="D3" s="7">
        <v>32.4</v>
      </c>
      <c r="E3" s="4">
        <v>33.57</v>
      </c>
      <c r="F3" s="4">
        <v>37.619999999999997</v>
      </c>
    </row>
    <row r="4" spans="1:6" ht="24.75" thickBot="1" x14ac:dyDescent="0.25">
      <c r="A4" s="3" t="s">
        <v>44</v>
      </c>
      <c r="B4" s="20">
        <v>37.03</v>
      </c>
      <c r="C4" s="20">
        <v>25.32</v>
      </c>
      <c r="D4" s="7">
        <v>25.22</v>
      </c>
      <c r="E4" s="4">
        <v>26.52</v>
      </c>
      <c r="F4" s="4">
        <v>28.06</v>
      </c>
    </row>
    <row r="5" spans="1:6" ht="24.75" thickBot="1" x14ac:dyDescent="0.25">
      <c r="A5" s="12" t="s">
        <v>45</v>
      </c>
      <c r="B5" s="21">
        <v>59</v>
      </c>
      <c r="C5" s="21">
        <v>38.159999999999997</v>
      </c>
      <c r="D5" s="9">
        <v>36.58</v>
      </c>
      <c r="E5" s="10">
        <v>37.9</v>
      </c>
      <c r="F5" s="10">
        <v>39.340000000000003</v>
      </c>
    </row>
    <row r="6" spans="1:6" ht="24.75" thickBot="1" x14ac:dyDescent="0.6">
      <c r="A6" s="12" t="s">
        <v>47</v>
      </c>
      <c r="B6" s="22">
        <f>SUM(B2:B5)/4</f>
        <v>51.14</v>
      </c>
      <c r="C6" s="22">
        <f t="shared" ref="C6:F6" si="0">SUM(C2:C5)/4</f>
        <v>37.324999999999996</v>
      </c>
      <c r="D6" s="11">
        <f t="shared" si="0"/>
        <v>36.722499999999997</v>
      </c>
      <c r="E6" s="11">
        <f t="shared" si="0"/>
        <v>37.697499999999998</v>
      </c>
      <c r="F6" s="11">
        <f t="shared" si="0"/>
        <v>39.727499999999999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6"/>
  <sheetViews>
    <sheetView view="pageBreakPreview" zoomScale="120" zoomScaleNormal="100" zoomScaleSheetLayoutView="120" workbookViewId="0">
      <selection activeCell="F6" sqref="F6"/>
    </sheetView>
  </sheetViews>
  <sheetFormatPr defaultRowHeight="14.25" x14ac:dyDescent="0.2"/>
  <cols>
    <col min="1" max="1" width="27.25" customWidth="1"/>
    <col min="2" max="2" width="26.75" customWidth="1"/>
    <col min="3" max="3" width="26" customWidth="1"/>
  </cols>
  <sheetData>
    <row r="1" spans="1:3" ht="24.75" thickBot="1" x14ac:dyDescent="0.25">
      <c r="A1" s="16" t="s">
        <v>46</v>
      </c>
      <c r="B1" s="5" t="s">
        <v>48</v>
      </c>
      <c r="C1" s="5" t="s">
        <v>49</v>
      </c>
    </row>
    <row r="2" spans="1:3" ht="24.75" thickBot="1" x14ac:dyDescent="0.25">
      <c r="A2" s="3" t="s">
        <v>42</v>
      </c>
      <c r="B2" s="23">
        <v>50.96</v>
      </c>
      <c r="C2" s="24">
        <v>61.65</v>
      </c>
    </row>
    <row r="3" spans="1:3" ht="24.75" thickBot="1" x14ac:dyDescent="0.25">
      <c r="A3" s="3" t="s">
        <v>43</v>
      </c>
      <c r="B3" s="25">
        <v>40.18</v>
      </c>
      <c r="C3" s="26">
        <v>46.88</v>
      </c>
    </row>
    <row r="4" spans="1:3" ht="24.75" thickBot="1" x14ac:dyDescent="0.25">
      <c r="A4" s="3" t="s">
        <v>44</v>
      </c>
      <c r="B4" s="25">
        <v>35.909999999999997</v>
      </c>
      <c r="C4" s="26">
        <v>37.03</v>
      </c>
    </row>
    <row r="5" spans="1:3" ht="24.75" thickBot="1" x14ac:dyDescent="0.25">
      <c r="A5" s="12" t="s">
        <v>45</v>
      </c>
      <c r="B5" s="25">
        <v>34.29</v>
      </c>
      <c r="C5" s="27">
        <v>59</v>
      </c>
    </row>
    <row r="6" spans="1:3" ht="24.75" thickBot="1" x14ac:dyDescent="0.6">
      <c r="A6" s="12" t="s">
        <v>47</v>
      </c>
      <c r="B6" s="11">
        <f>SUM(B2:B5)/4</f>
        <v>40.335000000000001</v>
      </c>
      <c r="C6" s="11">
        <f t="shared" ref="C6" si="0">SUM(C2:C5)/4</f>
        <v>51.14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6"/>
  <sheetViews>
    <sheetView view="pageBreakPreview" zoomScale="120" zoomScaleNormal="100" zoomScaleSheetLayoutView="120" workbookViewId="0">
      <selection activeCell="H5" sqref="H5"/>
    </sheetView>
  </sheetViews>
  <sheetFormatPr defaultRowHeight="14.25" x14ac:dyDescent="0.2"/>
  <cols>
    <col min="1" max="1" width="27.25" customWidth="1"/>
    <col min="2" max="4" width="17.625" customWidth="1"/>
  </cols>
  <sheetData>
    <row r="1" spans="1:4" ht="24.75" thickBot="1" x14ac:dyDescent="0.25">
      <c r="A1" s="17" t="s">
        <v>46</v>
      </c>
      <c r="B1" s="5" t="s">
        <v>73</v>
      </c>
      <c r="C1" s="5" t="s">
        <v>48</v>
      </c>
      <c r="D1" s="5" t="s">
        <v>49</v>
      </c>
    </row>
    <row r="2" spans="1:4" ht="24.75" thickBot="1" x14ac:dyDescent="0.25">
      <c r="A2" s="3" t="s">
        <v>42</v>
      </c>
      <c r="B2" s="28">
        <v>30</v>
      </c>
      <c r="C2" s="23">
        <v>50.96</v>
      </c>
      <c r="D2" s="24">
        <v>61.65</v>
      </c>
    </row>
    <row r="3" spans="1:4" ht="24.75" thickBot="1" x14ac:dyDescent="0.25">
      <c r="A3" s="3" t="s">
        <v>43</v>
      </c>
      <c r="B3" s="28">
        <v>30</v>
      </c>
      <c r="C3" s="25">
        <v>40.18</v>
      </c>
      <c r="D3" s="26">
        <v>46.88</v>
      </c>
    </row>
    <row r="4" spans="1:4" ht="24.75" thickBot="1" x14ac:dyDescent="0.25">
      <c r="A4" s="3" t="s">
        <v>44</v>
      </c>
      <c r="B4" s="28">
        <v>30</v>
      </c>
      <c r="C4" s="25">
        <v>35.909999999999997</v>
      </c>
      <c r="D4" s="26">
        <v>37.03</v>
      </c>
    </row>
    <row r="5" spans="1:4" ht="24.75" thickBot="1" x14ac:dyDescent="0.25">
      <c r="A5" s="12" t="s">
        <v>45</v>
      </c>
      <c r="B5" s="28">
        <v>30</v>
      </c>
      <c r="C5" s="25">
        <v>34.29</v>
      </c>
      <c r="D5" s="27">
        <v>59</v>
      </c>
    </row>
    <row r="6" spans="1:4" ht="24.75" thickBot="1" x14ac:dyDescent="0.6">
      <c r="A6" s="12" t="s">
        <v>47</v>
      </c>
      <c r="B6" s="11">
        <f>SUM(B2:B5)/4</f>
        <v>30</v>
      </c>
      <c r="C6" s="11">
        <f>SUM(C2:C5)/4</f>
        <v>40.335000000000001</v>
      </c>
      <c r="D6" s="11">
        <f t="shared" ref="D6" si="0">SUM(D2:D5)/4</f>
        <v>51.14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6"/>
  <sheetViews>
    <sheetView view="pageBreakPreview" zoomScale="120" zoomScaleNormal="100" zoomScaleSheetLayoutView="120" workbookViewId="0">
      <selection activeCell="B2" sqref="B2:C6"/>
    </sheetView>
  </sheetViews>
  <sheetFormatPr defaultRowHeight="14.25" x14ac:dyDescent="0.2"/>
  <cols>
    <col min="1" max="1" width="23.125" customWidth="1"/>
    <col min="2" max="3" width="11.125" customWidth="1"/>
    <col min="4" max="4" width="11.875" customWidth="1"/>
    <col min="5" max="6" width="11.125" customWidth="1"/>
  </cols>
  <sheetData>
    <row r="1" spans="1:6" ht="24.75" thickBot="1" x14ac:dyDescent="0.25">
      <c r="A1" s="1" t="s">
        <v>11</v>
      </c>
      <c r="B1" s="2" t="s">
        <v>41</v>
      </c>
      <c r="C1" s="2" t="s">
        <v>1</v>
      </c>
      <c r="D1" s="2" t="s">
        <v>2</v>
      </c>
      <c r="E1" s="2" t="s">
        <v>3</v>
      </c>
      <c r="F1" s="2" t="s">
        <v>4</v>
      </c>
    </row>
    <row r="2" spans="1:6" ht="24.75" thickBot="1" x14ac:dyDescent="0.25">
      <c r="A2" s="3" t="s">
        <v>12</v>
      </c>
      <c r="B2" s="20">
        <v>53.33</v>
      </c>
      <c r="C2" s="20">
        <v>57.340569948186527</v>
      </c>
      <c r="D2" s="4">
        <v>58</v>
      </c>
      <c r="E2" s="5">
        <v>58.19</v>
      </c>
      <c r="F2" s="5">
        <v>59.36</v>
      </c>
    </row>
    <row r="3" spans="1:6" ht="24.75" thickBot="1" x14ac:dyDescent="0.25">
      <c r="A3" s="3" t="s">
        <v>13</v>
      </c>
      <c r="B3" s="20">
        <v>71.61</v>
      </c>
      <c r="C3" s="20">
        <v>61.162331606217606</v>
      </c>
      <c r="D3" s="4">
        <v>59.39</v>
      </c>
      <c r="E3" s="5">
        <v>58.81</v>
      </c>
      <c r="F3" s="5">
        <v>59.36</v>
      </c>
    </row>
    <row r="4" spans="1:6" ht="24.75" thickBot="1" x14ac:dyDescent="0.25">
      <c r="A4" s="3" t="s">
        <v>14</v>
      </c>
      <c r="B4" s="20">
        <v>80</v>
      </c>
      <c r="C4" s="20">
        <v>62.522124352331609</v>
      </c>
      <c r="D4" s="4">
        <v>60.96</v>
      </c>
      <c r="E4" s="5">
        <v>61.91</v>
      </c>
      <c r="F4" s="5">
        <v>63.61</v>
      </c>
    </row>
    <row r="5" spans="1:6" ht="24.75" thickBot="1" x14ac:dyDescent="0.25">
      <c r="A5" s="3" t="s">
        <v>15</v>
      </c>
      <c r="B5" s="20">
        <v>46.67</v>
      </c>
      <c r="C5" s="20">
        <v>40.41305699481866</v>
      </c>
      <c r="D5" s="4">
        <v>36.76</v>
      </c>
      <c r="E5" s="5">
        <v>36.479999999999997</v>
      </c>
      <c r="F5" s="5">
        <v>37.85</v>
      </c>
    </row>
    <row r="6" spans="1:6" ht="24.75" thickBot="1" x14ac:dyDescent="0.25">
      <c r="A6" s="3" t="s">
        <v>16</v>
      </c>
      <c r="B6" s="20">
        <v>66.67</v>
      </c>
      <c r="C6" s="20">
        <v>49.143316062176154</v>
      </c>
      <c r="D6" s="4">
        <v>49.99</v>
      </c>
      <c r="E6" s="5">
        <v>51.52</v>
      </c>
      <c r="F6" s="5">
        <v>52.58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6"/>
  <sheetViews>
    <sheetView view="pageBreakPreview" zoomScale="120" zoomScaleNormal="100" zoomScaleSheetLayoutView="120" workbookViewId="0">
      <selection activeCell="I6" sqref="I6"/>
    </sheetView>
  </sheetViews>
  <sheetFormatPr defaultRowHeight="14.25" x14ac:dyDescent="0.2"/>
  <cols>
    <col min="1" max="1" width="23.125" customWidth="1"/>
    <col min="2" max="3" width="11.125" customWidth="1"/>
    <col min="4" max="4" width="11.875" customWidth="1"/>
    <col min="5" max="6" width="11.125" customWidth="1"/>
  </cols>
  <sheetData>
    <row r="1" spans="1:6" ht="24.75" thickBot="1" x14ac:dyDescent="0.25">
      <c r="A1" s="1" t="s">
        <v>0</v>
      </c>
      <c r="B1" s="2" t="s">
        <v>41</v>
      </c>
      <c r="C1" s="2" t="s">
        <v>1</v>
      </c>
      <c r="D1" s="2" t="s">
        <v>2</v>
      </c>
      <c r="E1" s="2" t="s">
        <v>3</v>
      </c>
      <c r="F1" s="2" t="s">
        <v>4</v>
      </c>
    </row>
    <row r="2" spans="1:6" ht="24.75" thickBot="1" x14ac:dyDescent="0.25">
      <c r="A2" s="3" t="s">
        <v>5</v>
      </c>
      <c r="B2" s="20">
        <v>53.33</v>
      </c>
      <c r="C2" s="20">
        <v>57.340569948186527</v>
      </c>
      <c r="D2" s="4">
        <v>58</v>
      </c>
      <c r="E2" s="5">
        <v>58.19</v>
      </c>
      <c r="F2" s="5">
        <v>59.36</v>
      </c>
    </row>
    <row r="3" spans="1:6" ht="24.75" thickBot="1" x14ac:dyDescent="0.25">
      <c r="A3" s="3" t="s">
        <v>6</v>
      </c>
      <c r="B3" s="20">
        <v>71.61</v>
      </c>
      <c r="C3" s="20">
        <v>61.162331606217606</v>
      </c>
      <c r="D3" s="4">
        <v>59.39</v>
      </c>
      <c r="E3" s="5">
        <v>58.81</v>
      </c>
      <c r="F3" s="5">
        <v>59.36</v>
      </c>
    </row>
    <row r="4" spans="1:6" ht="24.75" thickBot="1" x14ac:dyDescent="0.25">
      <c r="A4" s="3" t="s">
        <v>7</v>
      </c>
      <c r="B4" s="20">
        <v>80</v>
      </c>
      <c r="C4" s="20">
        <v>62.522124352331609</v>
      </c>
      <c r="D4" s="4">
        <v>60.96</v>
      </c>
      <c r="E4" s="5">
        <v>61.91</v>
      </c>
      <c r="F4" s="5">
        <v>63.61</v>
      </c>
    </row>
    <row r="5" spans="1:6" ht="24.75" thickBot="1" x14ac:dyDescent="0.25">
      <c r="A5" s="3" t="s">
        <v>8</v>
      </c>
      <c r="B5" s="20">
        <v>46.67</v>
      </c>
      <c r="C5" s="20">
        <v>40.41305699481866</v>
      </c>
      <c r="D5" s="4">
        <v>36.76</v>
      </c>
      <c r="E5" s="5">
        <v>36.479999999999997</v>
      </c>
      <c r="F5" s="5">
        <v>37.85</v>
      </c>
    </row>
    <row r="6" spans="1:6" ht="24.75" thickBot="1" x14ac:dyDescent="0.25">
      <c r="A6" s="3" t="s">
        <v>9</v>
      </c>
      <c r="B6" s="20">
        <v>66.67</v>
      </c>
      <c r="C6" s="20">
        <v>49.143316062176154</v>
      </c>
      <c r="D6" s="4">
        <v>49.99</v>
      </c>
      <c r="E6" s="5">
        <v>51.52</v>
      </c>
      <c r="F6" s="5">
        <v>52.58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21"/>
  <sheetViews>
    <sheetView view="pageBreakPreview" zoomScale="120" zoomScaleNormal="100" zoomScaleSheetLayoutView="120" workbookViewId="0">
      <selection activeCell="B2" sqref="B2:C21"/>
    </sheetView>
  </sheetViews>
  <sheetFormatPr defaultRowHeight="14.25" x14ac:dyDescent="0.2"/>
  <cols>
    <col min="1" max="6" width="12.625" customWidth="1"/>
    <col min="11" max="11" width="11.5" customWidth="1"/>
  </cols>
  <sheetData>
    <row r="1" spans="1:6" ht="24.75" thickBot="1" x14ac:dyDescent="0.25">
      <c r="A1" s="1" t="s">
        <v>10</v>
      </c>
      <c r="B1" s="2" t="s">
        <v>41</v>
      </c>
      <c r="C1" s="2" t="s">
        <v>1</v>
      </c>
      <c r="D1" s="2" t="s">
        <v>2</v>
      </c>
      <c r="E1" s="2" t="s">
        <v>3</v>
      </c>
      <c r="F1" s="2" t="s">
        <v>4</v>
      </c>
    </row>
    <row r="2" spans="1:6" ht="24.75" thickBot="1" x14ac:dyDescent="0.25">
      <c r="A2" s="6">
        <v>1</v>
      </c>
      <c r="B2" s="20">
        <v>80</v>
      </c>
      <c r="C2" s="20">
        <v>76.17</v>
      </c>
      <c r="D2" s="4">
        <v>70.34</v>
      </c>
      <c r="E2" s="5">
        <v>69.12</v>
      </c>
      <c r="F2" s="5">
        <v>70.66</v>
      </c>
    </row>
    <row r="3" spans="1:6" ht="24.75" thickBot="1" x14ac:dyDescent="0.25">
      <c r="A3" s="6">
        <v>2</v>
      </c>
      <c r="B3" s="20">
        <v>0</v>
      </c>
      <c r="C3" s="20">
        <v>37.82</v>
      </c>
      <c r="D3" s="4">
        <v>42.46</v>
      </c>
      <c r="E3" s="5">
        <v>41.96</v>
      </c>
      <c r="F3" s="5">
        <v>44.39</v>
      </c>
    </row>
    <row r="4" spans="1:6" ht="24.75" thickBot="1" x14ac:dyDescent="0.25">
      <c r="A4" s="6">
        <v>3</v>
      </c>
      <c r="B4" s="20">
        <v>60</v>
      </c>
      <c r="C4" s="20">
        <v>58.55</v>
      </c>
      <c r="D4" s="4">
        <v>58.05</v>
      </c>
      <c r="E4" s="5">
        <v>60.41</v>
      </c>
      <c r="F4" s="5">
        <v>61.71</v>
      </c>
    </row>
    <row r="5" spans="1:6" ht="24.75" thickBot="1" x14ac:dyDescent="0.25">
      <c r="A5" s="6">
        <v>4</v>
      </c>
      <c r="B5" s="20">
        <v>60</v>
      </c>
      <c r="C5" s="20">
        <v>47.15</v>
      </c>
      <c r="D5" s="4">
        <v>46.73</v>
      </c>
      <c r="E5" s="5">
        <v>43.35</v>
      </c>
      <c r="F5" s="5">
        <v>42.9</v>
      </c>
    </row>
    <row r="6" spans="1:6" ht="24.75" thickBot="1" x14ac:dyDescent="0.25">
      <c r="A6" s="6">
        <v>5</v>
      </c>
      <c r="B6" s="20">
        <v>20</v>
      </c>
      <c r="C6" s="20">
        <v>42.49</v>
      </c>
      <c r="D6" s="4">
        <v>49.04</v>
      </c>
      <c r="E6" s="5">
        <v>52.74</v>
      </c>
      <c r="F6" s="5">
        <v>53.91</v>
      </c>
    </row>
    <row r="7" spans="1:6" ht="24.75" thickBot="1" x14ac:dyDescent="0.25">
      <c r="A7" s="6">
        <v>6</v>
      </c>
      <c r="B7" s="20">
        <v>100</v>
      </c>
      <c r="C7" s="20">
        <v>81.86</v>
      </c>
      <c r="D7" s="4">
        <v>81.37</v>
      </c>
      <c r="E7" s="5">
        <v>81.7</v>
      </c>
      <c r="F7" s="5">
        <v>82.74</v>
      </c>
    </row>
    <row r="8" spans="1:6" ht="24.75" thickBot="1" x14ac:dyDescent="0.25">
      <c r="A8" s="6">
        <v>7</v>
      </c>
      <c r="B8" s="20">
        <v>80</v>
      </c>
      <c r="C8" s="20">
        <v>79.28</v>
      </c>
      <c r="D8" s="4">
        <v>75.150000000000006</v>
      </c>
      <c r="E8" s="5">
        <v>75.209999999999994</v>
      </c>
      <c r="F8" s="5">
        <v>76.97</v>
      </c>
    </row>
    <row r="9" spans="1:6" ht="24.75" thickBot="1" x14ac:dyDescent="0.25">
      <c r="A9" s="6">
        <v>8</v>
      </c>
      <c r="B9" s="20">
        <v>100</v>
      </c>
      <c r="C9" s="20">
        <v>67.36</v>
      </c>
      <c r="D9" s="4">
        <v>60.61</v>
      </c>
      <c r="E9" s="5">
        <v>60.67</v>
      </c>
      <c r="F9" s="5">
        <v>62.22</v>
      </c>
    </row>
    <row r="10" spans="1:6" ht="24.75" thickBot="1" x14ac:dyDescent="0.25">
      <c r="A10" s="6">
        <v>9</v>
      </c>
      <c r="B10" s="20">
        <v>100</v>
      </c>
      <c r="C10" s="20">
        <v>56.48</v>
      </c>
      <c r="D10" s="4">
        <v>50.69</v>
      </c>
      <c r="E10" s="5">
        <v>51.49</v>
      </c>
      <c r="F10" s="5">
        <v>53.55</v>
      </c>
    </row>
    <row r="11" spans="1:6" ht="24.75" thickBot="1" x14ac:dyDescent="0.25">
      <c r="A11" s="6">
        <v>10</v>
      </c>
      <c r="B11" s="20">
        <v>100</v>
      </c>
      <c r="C11" s="20">
        <v>77.56</v>
      </c>
      <c r="D11" s="4">
        <v>82.65</v>
      </c>
      <c r="E11" s="5">
        <v>83.61</v>
      </c>
      <c r="F11" s="5">
        <v>85.13</v>
      </c>
    </row>
    <row r="12" spans="1:6" ht="24.75" thickBot="1" x14ac:dyDescent="0.25">
      <c r="A12" s="6">
        <v>11</v>
      </c>
      <c r="B12" s="20">
        <v>40</v>
      </c>
      <c r="C12" s="20">
        <v>53.88</v>
      </c>
      <c r="D12" s="4">
        <v>49.69</v>
      </c>
      <c r="E12" s="5">
        <v>50.74</v>
      </c>
      <c r="F12" s="5">
        <v>52.26</v>
      </c>
    </row>
    <row r="13" spans="1:6" ht="24.75" thickBot="1" x14ac:dyDescent="0.25">
      <c r="A13" s="6">
        <v>12</v>
      </c>
      <c r="B13" s="20">
        <v>60</v>
      </c>
      <c r="C13" s="20">
        <v>55.44</v>
      </c>
      <c r="D13" s="4">
        <v>50.96</v>
      </c>
      <c r="E13" s="5">
        <v>50.66</v>
      </c>
      <c r="F13" s="5">
        <v>53.18</v>
      </c>
    </row>
    <row r="14" spans="1:6" ht="24.75" thickBot="1" x14ac:dyDescent="0.25">
      <c r="A14" s="6">
        <v>13</v>
      </c>
      <c r="B14" s="20">
        <v>20</v>
      </c>
      <c r="C14" s="20">
        <v>34.369999999999997</v>
      </c>
      <c r="D14" s="4">
        <v>26.84</v>
      </c>
      <c r="E14" s="5">
        <v>25.67</v>
      </c>
      <c r="F14" s="5">
        <v>25.64</v>
      </c>
    </row>
    <row r="15" spans="1:6" ht="24.75" thickBot="1" x14ac:dyDescent="0.25">
      <c r="A15" s="6">
        <v>14</v>
      </c>
      <c r="B15" s="20">
        <v>80</v>
      </c>
      <c r="C15" s="20">
        <v>40.409999999999997</v>
      </c>
      <c r="D15" s="4">
        <v>29.72</v>
      </c>
      <c r="E15" s="5">
        <v>27.49</v>
      </c>
      <c r="F15" s="5">
        <v>29.41</v>
      </c>
    </row>
    <row r="16" spans="1:6" ht="24.75" thickBot="1" x14ac:dyDescent="0.25">
      <c r="A16" s="6">
        <v>15</v>
      </c>
      <c r="B16" s="20">
        <v>20</v>
      </c>
      <c r="C16" s="20">
        <v>25.39</v>
      </c>
      <c r="D16" s="4">
        <v>26.17</v>
      </c>
      <c r="E16" s="5">
        <v>25.81</v>
      </c>
      <c r="F16" s="5">
        <v>26.42</v>
      </c>
    </row>
    <row r="17" spans="1:6" ht="24.75" thickBot="1" x14ac:dyDescent="0.25">
      <c r="A17" s="6">
        <v>16</v>
      </c>
      <c r="B17" s="20">
        <v>80</v>
      </c>
      <c r="C17" s="20">
        <v>54.4</v>
      </c>
      <c r="D17" s="4">
        <v>53.44</v>
      </c>
      <c r="E17" s="5">
        <v>55.25</v>
      </c>
      <c r="F17" s="5">
        <v>56.38</v>
      </c>
    </row>
    <row r="18" spans="1:6" ht="24.75" thickBot="1" x14ac:dyDescent="0.25">
      <c r="A18" s="6">
        <v>17</v>
      </c>
      <c r="B18" s="20">
        <v>20</v>
      </c>
      <c r="C18" s="20">
        <v>32.64</v>
      </c>
      <c r="D18" s="4">
        <v>33.56</v>
      </c>
      <c r="E18" s="5">
        <v>34.15</v>
      </c>
      <c r="F18" s="5">
        <v>36.26</v>
      </c>
    </row>
    <row r="19" spans="1:6" ht="24.75" thickBot="1" x14ac:dyDescent="0.25">
      <c r="A19" s="6">
        <v>18</v>
      </c>
      <c r="B19" s="20">
        <v>60</v>
      </c>
      <c r="C19" s="20">
        <v>51.82</v>
      </c>
      <c r="D19" s="4">
        <v>49.55</v>
      </c>
      <c r="E19" s="5">
        <v>51.14</v>
      </c>
      <c r="F19" s="5">
        <v>51.75</v>
      </c>
    </row>
    <row r="20" spans="1:6" ht="24.75" thickBot="1" x14ac:dyDescent="0.25">
      <c r="A20" s="6">
        <v>19</v>
      </c>
      <c r="B20" s="20">
        <v>60</v>
      </c>
      <c r="C20" s="20">
        <v>37.31</v>
      </c>
      <c r="D20" s="4">
        <v>40.049999999999997</v>
      </c>
      <c r="E20" s="5">
        <v>41.35</v>
      </c>
      <c r="F20" s="5">
        <v>42.18</v>
      </c>
    </row>
    <row r="21" spans="1:6" ht="24.75" thickBot="1" x14ac:dyDescent="0.25">
      <c r="A21" s="6">
        <v>20</v>
      </c>
      <c r="B21" s="20">
        <v>80</v>
      </c>
      <c r="C21" s="20">
        <v>58.03</v>
      </c>
      <c r="D21" s="4">
        <v>60.46</v>
      </c>
      <c r="E21" s="5">
        <v>62.22</v>
      </c>
      <c r="F21" s="5">
        <v>63.97</v>
      </c>
    </row>
  </sheetData>
  <pageMargins left="0.7" right="0.7" top="0.75" bottom="0.75" header="0.3" footer="0.3"/>
  <pageSetup paperSize="9" orientation="landscape" horizontalDpi="1200" verticalDpi="12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4"/>
  <sheetViews>
    <sheetView view="pageBreakPreview" zoomScale="120" zoomScaleNormal="100" zoomScaleSheetLayoutView="120" workbookViewId="0">
      <selection activeCell="B2" sqref="B2:C4"/>
    </sheetView>
  </sheetViews>
  <sheetFormatPr defaultRowHeight="14.25" x14ac:dyDescent="0.2"/>
  <cols>
    <col min="1" max="1" width="27.625" customWidth="1"/>
    <col min="2" max="2" width="7.875" customWidth="1"/>
    <col min="3" max="3" width="11.125" customWidth="1"/>
    <col min="4" max="4" width="11.875" customWidth="1"/>
    <col min="5" max="6" width="11.125" customWidth="1"/>
  </cols>
  <sheetData>
    <row r="1" spans="1:6" ht="24.75" thickBot="1" x14ac:dyDescent="0.25">
      <c r="A1" s="1" t="s">
        <v>11</v>
      </c>
      <c r="B1" s="2" t="s">
        <v>41</v>
      </c>
      <c r="C1" s="2" t="s">
        <v>1</v>
      </c>
      <c r="D1" s="2" t="s">
        <v>2</v>
      </c>
      <c r="E1" s="2" t="s">
        <v>3</v>
      </c>
      <c r="F1" s="2" t="s">
        <v>4</v>
      </c>
    </row>
    <row r="2" spans="1:6" ht="24.75" thickBot="1" x14ac:dyDescent="0.25">
      <c r="A2" s="3" t="s">
        <v>31</v>
      </c>
      <c r="B2" s="20">
        <v>42.73</v>
      </c>
      <c r="C2" s="20">
        <v>31.28</v>
      </c>
      <c r="D2" s="4">
        <v>31.93</v>
      </c>
      <c r="E2" s="4">
        <v>33.33</v>
      </c>
      <c r="F2" s="4">
        <v>37.56</v>
      </c>
    </row>
    <row r="3" spans="1:6" ht="24.75" thickBot="1" x14ac:dyDescent="0.25">
      <c r="A3" s="3" t="s">
        <v>32</v>
      </c>
      <c r="B3" s="20">
        <v>66.67</v>
      </c>
      <c r="C3" s="20">
        <v>36.619999999999997</v>
      </c>
      <c r="D3" s="4">
        <v>36.49</v>
      </c>
      <c r="E3" s="4">
        <v>37</v>
      </c>
      <c r="F3" s="4">
        <v>41.11</v>
      </c>
    </row>
    <row r="4" spans="1:6" ht="24.75" thickBot="1" x14ac:dyDescent="0.25">
      <c r="A4" s="8" t="s">
        <v>33</v>
      </c>
      <c r="B4" s="20">
        <v>40</v>
      </c>
      <c r="C4" s="20">
        <v>27.85</v>
      </c>
      <c r="D4" s="4">
        <v>28.86</v>
      </c>
      <c r="E4" s="4">
        <v>29.72</v>
      </c>
      <c r="F4" s="4">
        <v>32.729999999999997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7"/>
  <sheetViews>
    <sheetView view="pageBreakPreview" zoomScale="120" zoomScaleNormal="100" zoomScaleSheetLayoutView="120" workbookViewId="0">
      <selection activeCell="I7" sqref="I7"/>
    </sheetView>
  </sheetViews>
  <sheetFormatPr defaultRowHeight="14.25" x14ac:dyDescent="0.2"/>
  <cols>
    <col min="1" max="1" width="23.125" customWidth="1"/>
    <col min="2" max="3" width="11.125" customWidth="1"/>
    <col min="4" max="4" width="11.875" customWidth="1"/>
    <col min="5" max="6" width="11.125" customWidth="1"/>
  </cols>
  <sheetData>
    <row r="1" spans="1:6" ht="24.75" thickBot="1" x14ac:dyDescent="0.25">
      <c r="A1" s="1" t="s">
        <v>0</v>
      </c>
      <c r="B1" s="2" t="s">
        <v>41</v>
      </c>
      <c r="C1" s="2" t="s">
        <v>1</v>
      </c>
      <c r="D1" s="2" t="s">
        <v>2</v>
      </c>
      <c r="E1" s="2" t="s">
        <v>3</v>
      </c>
      <c r="F1" s="2" t="s">
        <v>4</v>
      </c>
    </row>
    <row r="2" spans="1:6" ht="24.75" thickBot="1" x14ac:dyDescent="0.25">
      <c r="A2" s="3" t="s">
        <v>74</v>
      </c>
      <c r="B2" s="20">
        <v>50</v>
      </c>
      <c r="C2" s="20">
        <v>28.15</v>
      </c>
      <c r="D2" s="4">
        <v>29.83</v>
      </c>
      <c r="E2" s="5">
        <v>31.41</v>
      </c>
      <c r="F2" s="5">
        <v>35.68</v>
      </c>
    </row>
    <row r="3" spans="1:6" ht="24.75" thickBot="1" x14ac:dyDescent="0.25">
      <c r="A3" s="3" t="s">
        <v>75</v>
      </c>
      <c r="B3" s="20">
        <v>38</v>
      </c>
      <c r="C3" s="20">
        <v>32.020000000000003</v>
      </c>
      <c r="D3" s="4">
        <v>32.46</v>
      </c>
      <c r="E3" s="5">
        <v>33.96</v>
      </c>
      <c r="F3" s="5">
        <v>38.369999999999997</v>
      </c>
    </row>
    <row r="4" spans="1:6" ht="24.75" thickBot="1" x14ac:dyDescent="0.25">
      <c r="A4" s="3" t="s">
        <v>76</v>
      </c>
      <c r="B4" s="20">
        <v>43.33</v>
      </c>
      <c r="C4" s="20">
        <v>33.159999999999997</v>
      </c>
      <c r="D4" s="4">
        <v>33.130000000000003</v>
      </c>
      <c r="E4" s="4">
        <v>34.200000000000003</v>
      </c>
      <c r="F4" s="5">
        <v>38.08</v>
      </c>
    </row>
    <row r="5" spans="1:6" ht="24.75" thickBot="1" x14ac:dyDescent="0.25">
      <c r="A5" s="3" t="s">
        <v>77</v>
      </c>
      <c r="B5" s="20">
        <v>80</v>
      </c>
      <c r="C5" s="20">
        <v>41.19</v>
      </c>
      <c r="D5" s="4">
        <v>40.130000000000003</v>
      </c>
      <c r="E5" s="5">
        <v>41.02</v>
      </c>
      <c r="F5" s="4">
        <v>45.3</v>
      </c>
    </row>
    <row r="6" spans="1:6" ht="24.75" thickBot="1" x14ac:dyDescent="0.25">
      <c r="A6" s="3" t="s">
        <v>78</v>
      </c>
      <c r="B6" s="20">
        <v>60</v>
      </c>
      <c r="C6" s="20">
        <v>34.33</v>
      </c>
      <c r="D6" s="4">
        <v>34.67</v>
      </c>
      <c r="E6" s="5">
        <v>34.99</v>
      </c>
      <c r="F6" s="5">
        <v>39.01</v>
      </c>
    </row>
    <row r="7" spans="1:6" ht="24.75" thickBot="1" x14ac:dyDescent="0.25">
      <c r="A7" s="3" t="s">
        <v>79</v>
      </c>
      <c r="B7" s="20">
        <v>40</v>
      </c>
      <c r="C7" s="20">
        <v>27.85</v>
      </c>
      <c r="D7" s="4">
        <v>28.86</v>
      </c>
      <c r="E7" s="5">
        <v>29.72</v>
      </c>
      <c r="F7" s="5">
        <v>32.729999999999997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33"/>
  <sheetViews>
    <sheetView view="pageBreakPreview" zoomScale="120" zoomScaleNormal="100" zoomScaleSheetLayoutView="120" workbookViewId="0">
      <selection activeCell="B2" sqref="B2:C33"/>
    </sheetView>
  </sheetViews>
  <sheetFormatPr defaultRowHeight="14.25" x14ac:dyDescent="0.2"/>
  <cols>
    <col min="1" max="6" width="12.625" customWidth="1"/>
    <col min="11" max="11" width="11.5" customWidth="1"/>
  </cols>
  <sheetData>
    <row r="1" spans="1:6" ht="24.75" thickBot="1" x14ac:dyDescent="0.25">
      <c r="A1" s="1" t="s">
        <v>10</v>
      </c>
      <c r="B1" s="2" t="s">
        <v>41</v>
      </c>
      <c r="C1" s="2" t="s">
        <v>1</v>
      </c>
      <c r="D1" s="2" t="s">
        <v>2</v>
      </c>
      <c r="E1" s="2" t="s">
        <v>3</v>
      </c>
      <c r="F1" s="2" t="s">
        <v>4</v>
      </c>
    </row>
    <row r="2" spans="1:6" ht="24.75" thickBot="1" x14ac:dyDescent="0.25">
      <c r="A2" s="6">
        <v>1</v>
      </c>
      <c r="B2" s="20">
        <v>60</v>
      </c>
      <c r="C2" s="20">
        <v>38.297305699481868</v>
      </c>
      <c r="D2" s="4">
        <v>39.31</v>
      </c>
      <c r="E2" s="5">
        <v>40.18</v>
      </c>
      <c r="F2" s="5">
        <v>43.59</v>
      </c>
    </row>
    <row r="3" spans="1:6" ht="24.75" thickBot="1" x14ac:dyDescent="0.25">
      <c r="A3" s="6">
        <v>2</v>
      </c>
      <c r="B3" s="20">
        <v>60</v>
      </c>
      <c r="C3" s="20">
        <v>30.68290155440414</v>
      </c>
      <c r="D3" s="4">
        <v>30.74</v>
      </c>
      <c r="E3" s="5">
        <v>33.96</v>
      </c>
      <c r="F3" s="5">
        <v>38.28</v>
      </c>
    </row>
    <row r="4" spans="1:6" ht="24.75" thickBot="1" x14ac:dyDescent="0.25">
      <c r="A4" s="6">
        <v>3</v>
      </c>
      <c r="B4" s="20">
        <v>100</v>
      </c>
      <c r="C4" s="20">
        <v>44.296528497409327</v>
      </c>
      <c r="D4" s="4">
        <v>41.02</v>
      </c>
      <c r="E4" s="5">
        <v>41.9</v>
      </c>
      <c r="F4" s="5">
        <v>47.05</v>
      </c>
    </row>
    <row r="5" spans="1:6" ht="24.75" thickBot="1" x14ac:dyDescent="0.25">
      <c r="A5" s="6">
        <v>4</v>
      </c>
      <c r="B5" s="20">
        <v>80</v>
      </c>
      <c r="C5" s="20">
        <v>34.153212435233158</v>
      </c>
      <c r="D5" s="4">
        <v>32.86</v>
      </c>
      <c r="E5" s="5">
        <v>35.71</v>
      </c>
      <c r="F5" s="5">
        <v>39.65</v>
      </c>
    </row>
    <row r="6" spans="1:6" ht="24.75" thickBot="1" x14ac:dyDescent="0.25">
      <c r="A6" s="6">
        <v>5</v>
      </c>
      <c r="B6" s="20">
        <v>60</v>
      </c>
      <c r="C6" s="20">
        <v>21.503367875647665</v>
      </c>
      <c r="D6" s="4">
        <v>29.33</v>
      </c>
      <c r="E6" s="5">
        <v>29.52</v>
      </c>
      <c r="F6" s="5">
        <v>32.64</v>
      </c>
    </row>
    <row r="7" spans="1:6" ht="24.75" thickBot="1" x14ac:dyDescent="0.25">
      <c r="A7" s="6">
        <v>6</v>
      </c>
      <c r="B7" s="20">
        <v>60</v>
      </c>
      <c r="C7" s="20">
        <v>35.147616580310881</v>
      </c>
      <c r="D7" s="4">
        <v>27.93</v>
      </c>
      <c r="E7" s="5">
        <v>28.37</v>
      </c>
      <c r="F7" s="5">
        <v>31.91</v>
      </c>
    </row>
    <row r="8" spans="1:6" ht="24.75" thickBot="1" x14ac:dyDescent="0.25">
      <c r="A8" s="6">
        <v>7</v>
      </c>
      <c r="B8" s="20">
        <v>0</v>
      </c>
      <c r="C8" s="20">
        <v>19.818134715025906</v>
      </c>
      <c r="D8" s="4">
        <v>24.39</v>
      </c>
      <c r="E8" s="5">
        <v>26.21</v>
      </c>
      <c r="F8" s="5">
        <v>31.98</v>
      </c>
    </row>
    <row r="9" spans="1:6" ht="24.75" thickBot="1" x14ac:dyDescent="0.25">
      <c r="A9" s="6">
        <v>8</v>
      </c>
      <c r="B9" s="20">
        <v>60</v>
      </c>
      <c r="C9" s="20">
        <v>38.082538860103625</v>
      </c>
      <c r="D9" s="4">
        <v>39.090000000000003</v>
      </c>
      <c r="E9" s="5">
        <v>41.23</v>
      </c>
      <c r="F9" s="5">
        <v>46.28</v>
      </c>
    </row>
    <row r="10" spans="1:6" ht="24.75" thickBot="1" x14ac:dyDescent="0.25">
      <c r="A10" s="6">
        <v>9</v>
      </c>
      <c r="B10" s="20">
        <v>40</v>
      </c>
      <c r="C10" s="20">
        <v>29.01481865284974</v>
      </c>
      <c r="D10" s="4">
        <v>33.799999999999997</v>
      </c>
      <c r="E10" s="5">
        <v>34.869999999999997</v>
      </c>
      <c r="F10" s="5">
        <v>39.78</v>
      </c>
    </row>
    <row r="11" spans="1:6" ht="24.75" thickBot="1" x14ac:dyDescent="0.25">
      <c r="A11" s="6">
        <v>10</v>
      </c>
      <c r="B11" s="20">
        <v>60</v>
      </c>
      <c r="C11" s="20">
        <v>37.780259067357512</v>
      </c>
      <c r="D11" s="4">
        <v>35.57</v>
      </c>
      <c r="E11" s="5">
        <v>35.39</v>
      </c>
      <c r="F11" s="5">
        <v>39.32</v>
      </c>
    </row>
    <row r="12" spans="1:6" ht="24.75" thickBot="1" x14ac:dyDescent="0.25">
      <c r="A12" s="6">
        <v>11</v>
      </c>
      <c r="B12" s="20">
        <v>80</v>
      </c>
      <c r="C12" s="20">
        <v>38.904455958549221</v>
      </c>
      <c r="D12" s="4">
        <v>41.36</v>
      </c>
      <c r="E12" s="5">
        <v>41.36</v>
      </c>
      <c r="F12" s="5">
        <v>45.51</v>
      </c>
    </row>
    <row r="13" spans="1:6" ht="24.75" thickBot="1" x14ac:dyDescent="0.25">
      <c r="A13" s="6">
        <v>12</v>
      </c>
      <c r="B13" s="20">
        <v>40</v>
      </c>
      <c r="C13" s="20">
        <v>39.292020725388596</v>
      </c>
      <c r="D13" s="4">
        <v>35.42</v>
      </c>
      <c r="E13" s="5">
        <v>35.67</v>
      </c>
      <c r="F13" s="5">
        <v>40.99</v>
      </c>
    </row>
    <row r="14" spans="1:6" ht="24.75" thickBot="1" x14ac:dyDescent="0.25">
      <c r="A14" s="6">
        <v>13</v>
      </c>
      <c r="B14" s="20">
        <v>80</v>
      </c>
      <c r="C14" s="20">
        <v>29.490673575129534</v>
      </c>
      <c r="D14" s="4">
        <v>31.94</v>
      </c>
      <c r="E14" s="5">
        <v>29.83</v>
      </c>
      <c r="F14" s="5">
        <v>30.6</v>
      </c>
    </row>
    <row r="15" spans="1:6" ht="24.75" thickBot="1" x14ac:dyDescent="0.25">
      <c r="A15" s="6">
        <v>14</v>
      </c>
      <c r="B15" s="20">
        <v>20</v>
      </c>
      <c r="C15" s="20">
        <v>29.748497409326429</v>
      </c>
      <c r="D15" s="4">
        <v>30.39</v>
      </c>
      <c r="E15" s="5">
        <v>32</v>
      </c>
      <c r="F15" s="5">
        <v>37.03</v>
      </c>
    </row>
    <row r="16" spans="1:6" ht="24.75" thickBot="1" x14ac:dyDescent="0.25">
      <c r="A16" s="6">
        <v>15</v>
      </c>
      <c r="B16" s="20">
        <v>100</v>
      </c>
      <c r="C16" s="20">
        <v>37.869222797927456</v>
      </c>
      <c r="D16" s="4">
        <v>41.15</v>
      </c>
      <c r="E16" s="5">
        <v>42.58</v>
      </c>
      <c r="F16" s="5">
        <v>47.59</v>
      </c>
    </row>
    <row r="17" spans="1:6" ht="24.75" thickBot="1" x14ac:dyDescent="0.25">
      <c r="A17" s="6">
        <v>16</v>
      </c>
      <c r="B17" s="20">
        <v>40</v>
      </c>
      <c r="C17" s="20">
        <v>27.589430051813473</v>
      </c>
      <c r="D17" s="4">
        <v>33.07</v>
      </c>
      <c r="E17" s="5">
        <v>34.69</v>
      </c>
      <c r="F17" s="5">
        <v>39.68</v>
      </c>
    </row>
    <row r="18" spans="1:6" ht="24.75" thickBot="1" x14ac:dyDescent="0.25">
      <c r="A18" s="6">
        <v>17</v>
      </c>
      <c r="B18" s="20">
        <v>60</v>
      </c>
      <c r="C18" s="20">
        <v>32.122849740932644</v>
      </c>
      <c r="D18" s="4">
        <v>32.340000000000003</v>
      </c>
      <c r="E18" s="5">
        <v>32.96</v>
      </c>
      <c r="F18" s="5">
        <v>37.96</v>
      </c>
    </row>
    <row r="19" spans="1:6" ht="24.75" thickBot="1" x14ac:dyDescent="0.25">
      <c r="A19" s="6">
        <v>18</v>
      </c>
      <c r="B19" s="20">
        <v>60</v>
      </c>
      <c r="C19" s="20">
        <v>16.883212435233158</v>
      </c>
      <c r="D19" s="4">
        <v>18.21</v>
      </c>
      <c r="E19" s="5">
        <v>20.52</v>
      </c>
      <c r="F19" s="5">
        <v>23.21</v>
      </c>
    </row>
    <row r="20" spans="1:6" ht="24.75" thickBot="1" x14ac:dyDescent="0.25">
      <c r="A20" s="6">
        <v>19</v>
      </c>
      <c r="B20" s="20">
        <v>80</v>
      </c>
      <c r="C20" s="20">
        <v>34.714248704663213</v>
      </c>
      <c r="D20" s="4">
        <v>34.74</v>
      </c>
      <c r="E20" s="5">
        <v>36.81</v>
      </c>
      <c r="F20" s="5">
        <v>42.63</v>
      </c>
    </row>
    <row r="21" spans="1:6" ht="24.75" thickBot="1" x14ac:dyDescent="0.25">
      <c r="A21" s="6">
        <v>20</v>
      </c>
      <c r="B21" s="20">
        <v>40</v>
      </c>
      <c r="C21" s="20">
        <v>37.218911917098445</v>
      </c>
      <c r="D21" s="4">
        <v>42.22</v>
      </c>
      <c r="E21" s="5">
        <v>44.94</v>
      </c>
      <c r="F21" s="5">
        <v>50.84</v>
      </c>
    </row>
    <row r="22" spans="1:6" ht="24.75" thickBot="1" x14ac:dyDescent="0.25">
      <c r="A22" s="6">
        <v>21</v>
      </c>
      <c r="B22" s="20">
        <v>60</v>
      </c>
      <c r="C22" s="20">
        <v>29.060829015544041</v>
      </c>
      <c r="D22" s="4">
        <v>31.6</v>
      </c>
      <c r="E22" s="5">
        <v>35.85</v>
      </c>
      <c r="F22" s="5">
        <v>39.6</v>
      </c>
    </row>
    <row r="23" spans="1:6" ht="24.75" thickBot="1" x14ac:dyDescent="0.25">
      <c r="A23" s="6">
        <v>22</v>
      </c>
      <c r="B23" s="20">
        <v>20</v>
      </c>
      <c r="C23" s="20">
        <v>17.787461139896376</v>
      </c>
      <c r="D23" s="4">
        <v>21.73</v>
      </c>
      <c r="E23" s="5">
        <v>23.33</v>
      </c>
      <c r="F23" s="5">
        <v>27.44</v>
      </c>
    </row>
    <row r="24" spans="1:6" ht="24.75" thickBot="1" x14ac:dyDescent="0.25">
      <c r="A24" s="6">
        <v>23</v>
      </c>
      <c r="B24" s="20">
        <v>0</v>
      </c>
      <c r="C24" s="20">
        <v>25.560569948186529</v>
      </c>
      <c r="D24" s="4">
        <v>30.06</v>
      </c>
      <c r="E24" s="5">
        <v>30.49</v>
      </c>
      <c r="F24" s="5">
        <v>33.299999999999997</v>
      </c>
    </row>
    <row r="25" spans="1:6" ht="24.75" thickBot="1" x14ac:dyDescent="0.25">
      <c r="A25" s="6">
        <v>24</v>
      </c>
      <c r="B25" s="20">
        <v>60</v>
      </c>
      <c r="C25" s="20">
        <v>30.095388601036269</v>
      </c>
      <c r="D25" s="4">
        <v>30.63</v>
      </c>
      <c r="E25" s="5">
        <v>31</v>
      </c>
      <c r="F25" s="5">
        <v>33.72</v>
      </c>
    </row>
    <row r="26" spans="1:6" ht="24.75" thickBot="1" x14ac:dyDescent="0.25">
      <c r="A26" s="6">
        <v>25</v>
      </c>
      <c r="B26" s="20">
        <v>60</v>
      </c>
      <c r="C26" s="20">
        <v>24.999533678756475</v>
      </c>
      <c r="D26" s="4">
        <v>24.8</v>
      </c>
      <c r="E26" s="5">
        <v>26.22</v>
      </c>
      <c r="F26" s="5">
        <v>30.04</v>
      </c>
    </row>
    <row r="27" spans="1:6" ht="24.75" thickBot="1" x14ac:dyDescent="0.25">
      <c r="A27" s="6">
        <v>26</v>
      </c>
      <c r="B27" s="20">
        <v>0</v>
      </c>
      <c r="C27" s="20">
        <v>16.40673575129534</v>
      </c>
      <c r="D27" s="4">
        <v>21.58</v>
      </c>
      <c r="E27" s="5">
        <v>22.98</v>
      </c>
      <c r="F27" s="5">
        <v>25.63</v>
      </c>
    </row>
    <row r="28" spans="1:6" ht="24.75" thickBot="1" x14ac:dyDescent="0.25">
      <c r="A28" s="6">
        <v>27</v>
      </c>
      <c r="B28" s="20">
        <v>40</v>
      </c>
      <c r="C28" s="20">
        <v>33.158963730569951</v>
      </c>
      <c r="D28" s="4">
        <v>34.950000000000003</v>
      </c>
      <c r="E28" s="5">
        <v>35.03</v>
      </c>
      <c r="F28" s="5">
        <v>36.57</v>
      </c>
    </row>
    <row r="29" spans="1:6" ht="24.75" thickBot="1" x14ac:dyDescent="0.25">
      <c r="A29" s="6">
        <v>28</v>
      </c>
      <c r="B29" s="20">
        <v>40</v>
      </c>
      <c r="C29" s="20">
        <v>34.240984455958547</v>
      </c>
      <c r="D29" s="4">
        <v>33.94</v>
      </c>
      <c r="E29" s="5">
        <v>33.58</v>
      </c>
      <c r="F29" s="5">
        <v>38.82</v>
      </c>
    </row>
    <row r="30" spans="1:6" ht="24.75" thickBot="1" x14ac:dyDescent="0.25">
      <c r="A30" s="6">
        <v>29</v>
      </c>
      <c r="B30" s="20">
        <v>20</v>
      </c>
      <c r="C30" s="20">
        <v>31.950984455958555</v>
      </c>
      <c r="D30" s="4">
        <v>29.44</v>
      </c>
      <c r="E30" s="5">
        <v>30.33</v>
      </c>
      <c r="F30" s="5">
        <v>31.86</v>
      </c>
    </row>
    <row r="31" spans="1:6" ht="24.75" thickBot="1" x14ac:dyDescent="0.25">
      <c r="A31" s="6">
        <v>30</v>
      </c>
      <c r="B31" s="20">
        <v>0</v>
      </c>
      <c r="C31" s="20">
        <v>29.62103626943005</v>
      </c>
      <c r="D31" s="4">
        <v>28.71</v>
      </c>
      <c r="E31" s="5">
        <v>29.5</v>
      </c>
      <c r="F31" s="5">
        <v>33.4</v>
      </c>
    </row>
    <row r="32" spans="1:6" ht="24.75" thickBot="1" x14ac:dyDescent="0.25">
      <c r="A32" s="6">
        <v>31</v>
      </c>
      <c r="B32" s="20">
        <v>20</v>
      </c>
      <c r="C32" s="20">
        <v>29.577875647668392</v>
      </c>
      <c r="D32" s="4">
        <v>31.82</v>
      </c>
      <c r="E32" s="5">
        <v>33.74</v>
      </c>
      <c r="F32" s="5">
        <v>38.28</v>
      </c>
    </row>
    <row r="33" spans="1:6" ht="24.75" thickBot="1" x14ac:dyDescent="0.25">
      <c r="A33" s="6">
        <v>32</v>
      </c>
      <c r="B33" s="20">
        <v>0</v>
      </c>
      <c r="C33" s="20">
        <v>45.768393782383413</v>
      </c>
      <c r="D33" s="4">
        <v>43.7</v>
      </c>
      <c r="E33" s="5">
        <v>44.33</v>
      </c>
      <c r="F33" s="5">
        <v>49.68</v>
      </c>
    </row>
  </sheetData>
  <pageMargins left="0.7" right="0.7" top="0.75" bottom="0.75" header="0.3" footer="0.3"/>
  <pageSetup paperSize="9" orientation="landscape" horizontalDpi="1200" verticalDpi="12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4"/>
  <sheetViews>
    <sheetView view="pageBreakPreview" topLeftCell="A2" zoomScale="120" zoomScaleNormal="100" zoomScaleSheetLayoutView="120" workbookViewId="0">
      <selection activeCell="B2" sqref="B2:C4"/>
    </sheetView>
  </sheetViews>
  <sheetFormatPr defaultRowHeight="14.25" x14ac:dyDescent="0.2"/>
  <cols>
    <col min="1" max="1" width="27.625" customWidth="1"/>
    <col min="2" max="2" width="7.875" customWidth="1"/>
    <col min="3" max="3" width="11.125" customWidth="1"/>
    <col min="4" max="4" width="11.875" customWidth="1"/>
    <col min="5" max="6" width="11.125" customWidth="1"/>
  </cols>
  <sheetData>
    <row r="1" spans="1:6" ht="24.75" thickBot="1" x14ac:dyDescent="0.25">
      <c r="A1" s="1" t="s">
        <v>11</v>
      </c>
      <c r="B1" s="2" t="s">
        <v>41</v>
      </c>
      <c r="C1" s="2" t="s">
        <v>1</v>
      </c>
      <c r="D1" s="2" t="s">
        <v>2</v>
      </c>
      <c r="E1" s="2" t="s">
        <v>3</v>
      </c>
      <c r="F1" s="2" t="s">
        <v>4</v>
      </c>
    </row>
    <row r="2" spans="1:6" ht="24.75" thickBot="1" x14ac:dyDescent="0.25">
      <c r="A2" s="3" t="s">
        <v>34</v>
      </c>
      <c r="B2" s="20">
        <v>48.34</v>
      </c>
      <c r="C2" s="20">
        <v>28.73</v>
      </c>
      <c r="D2" s="4">
        <v>28.2</v>
      </c>
      <c r="E2" s="4">
        <v>30.2</v>
      </c>
      <c r="F2" s="4">
        <v>32.08</v>
      </c>
    </row>
    <row r="3" spans="1:6" ht="24.75" thickBot="1" x14ac:dyDescent="0.25">
      <c r="A3" s="3" t="s">
        <v>36</v>
      </c>
      <c r="B3" s="20">
        <v>32.81</v>
      </c>
      <c r="C3" s="20">
        <v>25.92</v>
      </c>
      <c r="D3" s="4">
        <v>26.45</v>
      </c>
      <c r="E3" s="4">
        <v>27.09</v>
      </c>
      <c r="F3" s="4">
        <v>28.22</v>
      </c>
    </row>
    <row r="4" spans="1:6" ht="24.75" thickBot="1" x14ac:dyDescent="0.25">
      <c r="A4" s="3" t="s">
        <v>35</v>
      </c>
      <c r="B4" s="20">
        <v>10.46</v>
      </c>
      <c r="C4" s="20">
        <v>11.85</v>
      </c>
      <c r="D4" s="4">
        <v>11.37</v>
      </c>
      <c r="E4" s="4">
        <v>12.23</v>
      </c>
      <c r="F4" s="4">
        <v>13.77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6"/>
  <sheetViews>
    <sheetView view="pageBreakPreview" zoomScale="120" zoomScaleNormal="100" zoomScaleSheetLayoutView="120" workbookViewId="0">
      <selection activeCell="B2" sqref="B2:C6"/>
    </sheetView>
  </sheetViews>
  <sheetFormatPr defaultRowHeight="14.25" x14ac:dyDescent="0.2"/>
  <cols>
    <col min="1" max="1" width="23.125" customWidth="1"/>
    <col min="2" max="3" width="11.125" customWidth="1"/>
    <col min="4" max="4" width="11.875" customWidth="1"/>
    <col min="5" max="6" width="11.125" customWidth="1"/>
  </cols>
  <sheetData>
    <row r="1" spans="1:6" ht="24.75" thickBot="1" x14ac:dyDescent="0.25">
      <c r="A1" s="1" t="s">
        <v>0</v>
      </c>
      <c r="B1" s="2" t="s">
        <v>41</v>
      </c>
      <c r="C1" s="2" t="s">
        <v>1</v>
      </c>
      <c r="D1" s="2" t="s">
        <v>2</v>
      </c>
      <c r="E1" s="2" t="s">
        <v>3</v>
      </c>
      <c r="F1" s="2" t="s">
        <v>4</v>
      </c>
    </row>
    <row r="2" spans="1:6" ht="24.75" thickBot="1" x14ac:dyDescent="0.25">
      <c r="A2" s="3" t="s">
        <v>17</v>
      </c>
      <c r="B2" s="20">
        <v>49.69</v>
      </c>
      <c r="C2" s="20">
        <v>25.75</v>
      </c>
      <c r="D2" s="4">
        <v>25.02</v>
      </c>
      <c r="E2" s="5">
        <v>27.3</v>
      </c>
      <c r="F2" s="5">
        <v>29.23</v>
      </c>
    </row>
    <row r="3" spans="1:6" ht="24.75" thickBot="1" x14ac:dyDescent="0.25">
      <c r="A3" s="3" t="s">
        <v>18</v>
      </c>
      <c r="B3" s="20">
        <v>40</v>
      </c>
      <c r="C3" s="20">
        <v>47.15</v>
      </c>
      <c r="D3" s="4">
        <v>47.92</v>
      </c>
      <c r="E3" s="5">
        <v>48.11</v>
      </c>
      <c r="F3" s="5">
        <v>49.77</v>
      </c>
    </row>
    <row r="4" spans="1:6" ht="24.75" thickBot="1" x14ac:dyDescent="0.25">
      <c r="A4" s="3" t="s">
        <v>19</v>
      </c>
      <c r="B4" s="20">
        <v>27.47</v>
      </c>
      <c r="C4" s="20">
        <v>21.96</v>
      </c>
      <c r="D4" s="4">
        <v>24.07</v>
      </c>
      <c r="E4" s="5">
        <v>24.72</v>
      </c>
      <c r="F4" s="5">
        <v>25.79</v>
      </c>
    </row>
    <row r="5" spans="1:6" ht="24.75" thickBot="1" x14ac:dyDescent="0.25">
      <c r="A5" s="3" t="s">
        <v>20</v>
      </c>
      <c r="B5" s="20">
        <v>60</v>
      </c>
      <c r="C5" s="20">
        <v>46.12</v>
      </c>
      <c r="D5" s="4">
        <v>38.549999999999997</v>
      </c>
      <c r="E5" s="5">
        <v>39.19</v>
      </c>
      <c r="F5" s="5">
        <v>40.619999999999997</v>
      </c>
    </row>
    <row r="6" spans="1:6" ht="24.75" thickBot="1" x14ac:dyDescent="0.25">
      <c r="A6" s="3" t="s">
        <v>21</v>
      </c>
      <c r="B6" s="20">
        <v>10.46</v>
      </c>
      <c r="C6" s="20">
        <v>11.85</v>
      </c>
      <c r="D6" s="4">
        <v>11.37</v>
      </c>
      <c r="E6" s="5">
        <v>12.23</v>
      </c>
      <c r="F6" s="5">
        <v>13.77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16"/>
  <sheetViews>
    <sheetView view="pageBreakPreview" zoomScale="120" zoomScaleNormal="100" zoomScaleSheetLayoutView="120" workbookViewId="0">
      <selection activeCell="B2" sqref="B2:C16"/>
    </sheetView>
  </sheetViews>
  <sheetFormatPr defaultRowHeight="14.25" x14ac:dyDescent="0.2"/>
  <cols>
    <col min="1" max="6" width="12.625" customWidth="1"/>
    <col min="11" max="11" width="11.5" customWidth="1"/>
  </cols>
  <sheetData>
    <row r="1" spans="1:6" ht="24.75" thickBot="1" x14ac:dyDescent="0.25">
      <c r="A1" s="1" t="s">
        <v>10</v>
      </c>
      <c r="B1" s="2" t="s">
        <v>41</v>
      </c>
      <c r="C1" s="2" t="s">
        <v>1</v>
      </c>
      <c r="D1" s="2" t="s">
        <v>2</v>
      </c>
      <c r="E1" s="2" t="s">
        <v>3</v>
      </c>
      <c r="F1" s="2" t="s">
        <v>4</v>
      </c>
    </row>
    <row r="2" spans="1:6" ht="24.75" thickBot="1" x14ac:dyDescent="0.25">
      <c r="A2" s="6">
        <v>1</v>
      </c>
      <c r="B2" s="20">
        <v>20</v>
      </c>
      <c r="C2" s="20">
        <v>44.56</v>
      </c>
      <c r="D2" s="4">
        <v>40.9</v>
      </c>
      <c r="E2" s="5">
        <v>45.75</v>
      </c>
      <c r="F2" s="5">
        <v>48.47</v>
      </c>
    </row>
    <row r="3" spans="1:6" ht="24.75" thickBot="1" x14ac:dyDescent="0.25">
      <c r="A3" s="6">
        <v>2</v>
      </c>
      <c r="B3" s="20">
        <v>80</v>
      </c>
      <c r="C3" s="20">
        <v>52.85</v>
      </c>
      <c r="D3" s="4">
        <v>51.07</v>
      </c>
      <c r="E3" s="5">
        <v>52.14</v>
      </c>
      <c r="F3" s="5">
        <v>53.48</v>
      </c>
    </row>
    <row r="4" spans="1:6" ht="24.75" thickBot="1" x14ac:dyDescent="0.25">
      <c r="A4" s="6">
        <v>3</v>
      </c>
      <c r="B4" s="20">
        <v>80</v>
      </c>
      <c r="C4" s="20">
        <v>21.76</v>
      </c>
      <c r="D4" s="4">
        <v>22.47</v>
      </c>
      <c r="E4" s="5">
        <v>25.71</v>
      </c>
      <c r="F4" s="5">
        <v>27.48</v>
      </c>
    </row>
    <row r="5" spans="1:6" ht="24.75" thickBot="1" x14ac:dyDescent="0.25">
      <c r="A5" s="6">
        <v>4</v>
      </c>
      <c r="B5" s="20">
        <v>40</v>
      </c>
      <c r="C5" s="20">
        <v>29.53</v>
      </c>
      <c r="D5" s="4">
        <v>29.86</v>
      </c>
      <c r="E5" s="5">
        <v>30.83</v>
      </c>
      <c r="F5" s="5">
        <v>32.68</v>
      </c>
    </row>
    <row r="6" spans="1:6" ht="24.75" thickBot="1" x14ac:dyDescent="0.25">
      <c r="A6" s="6">
        <v>5</v>
      </c>
      <c r="B6" s="20">
        <v>40</v>
      </c>
      <c r="C6" s="20">
        <v>47.15</v>
      </c>
      <c r="D6" s="4">
        <v>47.92</v>
      </c>
      <c r="E6" s="5">
        <v>48.14</v>
      </c>
      <c r="F6" s="5">
        <v>49.81</v>
      </c>
    </row>
    <row r="7" spans="1:6" ht="24.75" thickBot="1" x14ac:dyDescent="0.25">
      <c r="A7" s="6">
        <v>6</v>
      </c>
      <c r="B7" s="20">
        <v>40</v>
      </c>
      <c r="C7" s="20">
        <v>43.01</v>
      </c>
      <c r="D7" s="4">
        <v>45.39</v>
      </c>
      <c r="E7" s="5">
        <v>47.47</v>
      </c>
      <c r="F7" s="5">
        <v>49.72</v>
      </c>
    </row>
    <row r="8" spans="1:6" ht="24.75" thickBot="1" x14ac:dyDescent="0.25">
      <c r="A8" s="6">
        <v>7</v>
      </c>
      <c r="B8" s="20">
        <v>20</v>
      </c>
      <c r="C8" s="20">
        <v>19.690000000000001</v>
      </c>
      <c r="D8" s="4">
        <v>18.2</v>
      </c>
      <c r="E8" s="5">
        <v>19.239999999999998</v>
      </c>
      <c r="F8" s="5">
        <v>20.85</v>
      </c>
    </row>
    <row r="9" spans="1:6" ht="24.75" thickBot="1" x14ac:dyDescent="0.25">
      <c r="A9" s="6">
        <v>8</v>
      </c>
      <c r="B9" s="20">
        <v>60</v>
      </c>
      <c r="C9" s="20">
        <v>24.35</v>
      </c>
      <c r="D9" s="4">
        <v>30.67</v>
      </c>
      <c r="E9" s="5">
        <v>30.72</v>
      </c>
      <c r="F9" s="5">
        <v>31.68</v>
      </c>
    </row>
    <row r="10" spans="1:6" ht="24.75" thickBot="1" x14ac:dyDescent="0.25">
      <c r="A10" s="6">
        <v>9</v>
      </c>
      <c r="B10" s="20">
        <v>20</v>
      </c>
      <c r="C10" s="20">
        <v>24.87</v>
      </c>
      <c r="D10" s="4">
        <v>27.07</v>
      </c>
      <c r="E10" s="5">
        <v>26.99</v>
      </c>
      <c r="F10" s="5">
        <v>27.32</v>
      </c>
    </row>
    <row r="11" spans="1:6" ht="24.75" thickBot="1" x14ac:dyDescent="0.25">
      <c r="A11" s="6">
        <v>10</v>
      </c>
      <c r="B11" s="20">
        <v>60</v>
      </c>
      <c r="C11" s="20">
        <v>46.12</v>
      </c>
      <c r="D11" s="4">
        <v>38.57</v>
      </c>
      <c r="E11" s="5">
        <v>39.229999999999997</v>
      </c>
      <c r="F11" s="5">
        <v>40.67</v>
      </c>
    </row>
    <row r="12" spans="1:6" ht="24.75" thickBot="1" x14ac:dyDescent="0.25">
      <c r="A12" s="6">
        <v>11</v>
      </c>
      <c r="B12" s="20">
        <v>0</v>
      </c>
      <c r="C12" s="20">
        <v>13.47</v>
      </c>
      <c r="D12" s="4">
        <v>13.9</v>
      </c>
      <c r="E12" s="5">
        <v>15.22</v>
      </c>
      <c r="F12" s="5">
        <v>16.41</v>
      </c>
    </row>
    <row r="13" spans="1:6" ht="24.75" thickBot="1" x14ac:dyDescent="0.25">
      <c r="A13" s="6">
        <v>12</v>
      </c>
      <c r="B13" s="20">
        <v>80</v>
      </c>
      <c r="C13" s="20">
        <v>8.34</v>
      </c>
      <c r="D13" s="4">
        <v>7.77</v>
      </c>
      <c r="E13" s="5">
        <v>11.26</v>
      </c>
      <c r="F13" s="5">
        <v>13.95</v>
      </c>
    </row>
    <row r="14" spans="1:6" ht="24.75" thickBot="1" x14ac:dyDescent="0.25">
      <c r="A14" s="6">
        <v>13</v>
      </c>
      <c r="B14" s="20">
        <v>0</v>
      </c>
      <c r="C14" s="20">
        <v>1.55</v>
      </c>
      <c r="D14" s="4">
        <v>2.14</v>
      </c>
      <c r="E14" s="5">
        <v>2.72</v>
      </c>
      <c r="F14" s="5">
        <v>3.96</v>
      </c>
    </row>
    <row r="15" spans="1:6" ht="24.75" thickBot="1" x14ac:dyDescent="0.25">
      <c r="A15" s="6">
        <v>14</v>
      </c>
      <c r="B15" s="20">
        <v>0</v>
      </c>
      <c r="C15" s="20">
        <v>0</v>
      </c>
      <c r="D15" s="4">
        <v>1.3</v>
      </c>
      <c r="E15" s="5">
        <v>1.6</v>
      </c>
      <c r="F15" s="5">
        <v>1.92</v>
      </c>
    </row>
    <row r="16" spans="1:6" ht="24.75" thickBot="1" x14ac:dyDescent="0.25">
      <c r="A16" s="6">
        <v>15</v>
      </c>
      <c r="B16" s="20">
        <v>20</v>
      </c>
      <c r="C16" s="20">
        <v>10.51</v>
      </c>
      <c r="D16" s="4">
        <v>9.3000000000000007</v>
      </c>
      <c r="E16" s="5">
        <v>9.9700000000000006</v>
      </c>
      <c r="F16" s="5">
        <v>11.87</v>
      </c>
    </row>
  </sheetData>
  <pageMargins left="0.7" right="0.7" top="0.75" bottom="0.75" header="0.3" footer="0.3"/>
  <pageSetup paperSize="9" orientation="landscape" horizontalDpi="1200" verticalDpi="120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5"/>
  <sheetViews>
    <sheetView view="pageBreakPreview" zoomScale="120" zoomScaleNormal="100" zoomScaleSheetLayoutView="120" workbookViewId="0">
      <selection activeCell="B2" sqref="B2:C5"/>
    </sheetView>
  </sheetViews>
  <sheetFormatPr defaultRowHeight="14.25" x14ac:dyDescent="0.2"/>
  <cols>
    <col min="1" max="1" width="23.125" customWidth="1"/>
    <col min="2" max="3" width="11.125" customWidth="1"/>
    <col min="4" max="4" width="11.875" customWidth="1"/>
    <col min="5" max="6" width="11.125" customWidth="1"/>
  </cols>
  <sheetData>
    <row r="1" spans="1:6" ht="24.75" thickBot="1" x14ac:dyDescent="0.25">
      <c r="A1" s="1" t="s">
        <v>11</v>
      </c>
      <c r="B1" s="2" t="s">
        <v>41</v>
      </c>
      <c r="C1" s="2" t="s">
        <v>1</v>
      </c>
      <c r="D1" s="2" t="s">
        <v>2</v>
      </c>
      <c r="E1" s="2" t="s">
        <v>3</v>
      </c>
      <c r="F1" s="2" t="s">
        <v>4</v>
      </c>
    </row>
    <row r="2" spans="1:6" ht="24.75" thickBot="1" x14ac:dyDescent="0.25">
      <c r="A2" s="3" t="s">
        <v>37</v>
      </c>
      <c r="B2" s="20">
        <v>77.5</v>
      </c>
      <c r="C2" s="20">
        <v>33.770000000000003</v>
      </c>
      <c r="D2" s="4">
        <v>30.84</v>
      </c>
      <c r="E2" s="4">
        <v>32.46</v>
      </c>
      <c r="F2" s="4">
        <v>32.96</v>
      </c>
    </row>
    <row r="3" spans="1:6" ht="24.75" thickBot="1" x14ac:dyDescent="0.25">
      <c r="A3" s="3" t="s">
        <v>38</v>
      </c>
      <c r="B3" s="20">
        <v>45.56</v>
      </c>
      <c r="C3" s="20">
        <v>38.130000000000003</v>
      </c>
      <c r="D3" s="4">
        <v>36.57</v>
      </c>
      <c r="E3" s="4">
        <v>37.590000000000003</v>
      </c>
      <c r="F3" s="4">
        <v>39</v>
      </c>
    </row>
    <row r="4" spans="1:6" ht="24.75" thickBot="1" x14ac:dyDescent="0.25">
      <c r="A4" s="3" t="s">
        <v>39</v>
      </c>
      <c r="B4" s="20">
        <v>80</v>
      </c>
      <c r="C4" s="20">
        <v>44.45</v>
      </c>
      <c r="D4" s="4">
        <v>43.77</v>
      </c>
      <c r="E4" s="4">
        <v>46.2</v>
      </c>
      <c r="F4" s="4">
        <v>48.24</v>
      </c>
    </row>
    <row r="5" spans="1:6" ht="24.75" thickBot="1" x14ac:dyDescent="0.25">
      <c r="A5" s="3" t="s">
        <v>40</v>
      </c>
      <c r="B5" s="20">
        <v>30</v>
      </c>
      <c r="C5" s="20">
        <v>30.83</v>
      </c>
      <c r="D5" s="4">
        <v>30.14</v>
      </c>
      <c r="E5" s="4">
        <v>29.46</v>
      </c>
      <c r="F5" s="4">
        <v>31.4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10"/>
  <sheetViews>
    <sheetView view="pageBreakPreview" topLeftCell="A13" zoomScale="120" zoomScaleNormal="100" zoomScaleSheetLayoutView="120" workbookViewId="0">
      <selection activeCell="H38" sqref="H38"/>
    </sheetView>
  </sheetViews>
  <sheetFormatPr defaultRowHeight="14.25" x14ac:dyDescent="0.2"/>
  <cols>
    <col min="1" max="1" width="23.125" customWidth="1"/>
    <col min="2" max="3" width="11.125" customWidth="1"/>
    <col min="4" max="4" width="11.875" customWidth="1"/>
    <col min="5" max="6" width="11.125" customWidth="1"/>
  </cols>
  <sheetData>
    <row r="1" spans="1:12" ht="24.75" thickBot="1" x14ac:dyDescent="0.25">
      <c r="A1" s="1" t="s">
        <v>0</v>
      </c>
      <c r="B1" s="2" t="s">
        <v>41</v>
      </c>
      <c r="C1" s="2" t="s">
        <v>1</v>
      </c>
      <c r="D1" s="2" t="s">
        <v>2</v>
      </c>
      <c r="E1" s="2" t="s">
        <v>3</v>
      </c>
      <c r="F1" s="2" t="s">
        <v>4</v>
      </c>
    </row>
    <row r="2" spans="1:12" ht="24.75" thickBot="1" x14ac:dyDescent="0.25">
      <c r="A2" s="3" t="s">
        <v>22</v>
      </c>
      <c r="B2" s="20">
        <v>80</v>
      </c>
      <c r="C2" s="20">
        <v>30.05</v>
      </c>
      <c r="D2" s="4">
        <v>26.95</v>
      </c>
      <c r="E2" s="4">
        <v>26.95</v>
      </c>
      <c r="F2" s="4">
        <v>26.68</v>
      </c>
    </row>
    <row r="3" spans="1:12" ht="24.75" thickBot="1" x14ac:dyDescent="0.25">
      <c r="A3" s="3" t="s">
        <v>23</v>
      </c>
      <c r="B3" s="20">
        <v>65</v>
      </c>
      <c r="C3" s="20">
        <v>39.119999999999997</v>
      </c>
      <c r="D3" s="4">
        <v>34.299999999999997</v>
      </c>
      <c r="E3" s="4">
        <v>36.049999999999997</v>
      </c>
      <c r="F3" s="4">
        <v>36.9</v>
      </c>
    </row>
    <row r="4" spans="1:12" ht="24.75" thickBot="1" x14ac:dyDescent="0.25">
      <c r="A4" s="3" t="s">
        <v>24</v>
      </c>
      <c r="B4" s="20">
        <v>100</v>
      </c>
      <c r="C4" s="20">
        <v>25.91</v>
      </c>
      <c r="D4" s="4">
        <v>27.82</v>
      </c>
      <c r="E4" s="4">
        <v>30.8</v>
      </c>
      <c r="F4" s="4">
        <v>31.35</v>
      </c>
    </row>
    <row r="5" spans="1:12" ht="24.75" thickBot="1" x14ac:dyDescent="0.25">
      <c r="A5" s="3" t="s">
        <v>25</v>
      </c>
      <c r="B5" s="20">
        <v>27.5</v>
      </c>
      <c r="C5" s="20">
        <v>45.34</v>
      </c>
      <c r="D5" s="4">
        <v>44.3</v>
      </c>
      <c r="E5" s="4">
        <v>44.97</v>
      </c>
      <c r="F5" s="4">
        <v>46.22</v>
      </c>
    </row>
    <row r="6" spans="1:12" ht="24.75" thickBot="1" x14ac:dyDescent="0.25">
      <c r="A6" s="3" t="s">
        <v>26</v>
      </c>
      <c r="B6" s="20">
        <v>53.33</v>
      </c>
      <c r="C6" s="20">
        <v>28.5</v>
      </c>
      <c r="D6" s="4">
        <v>26.56</v>
      </c>
      <c r="E6" s="4">
        <v>28.58</v>
      </c>
      <c r="F6" s="4">
        <v>30.06</v>
      </c>
      <c r="L6">
        <v>25</v>
      </c>
    </row>
    <row r="7" spans="1:12" ht="24.75" thickBot="1" x14ac:dyDescent="0.25">
      <c r="A7" s="3" t="s">
        <v>27</v>
      </c>
      <c r="B7" s="20">
        <v>70</v>
      </c>
      <c r="C7" s="20">
        <v>39.119999999999997</v>
      </c>
      <c r="D7" s="4">
        <v>36.14</v>
      </c>
      <c r="E7" s="4">
        <v>36.340000000000003</v>
      </c>
      <c r="F7" s="4">
        <v>37.979999999999997</v>
      </c>
    </row>
    <row r="8" spans="1:12" ht="24.75" thickBot="1" x14ac:dyDescent="0.25">
      <c r="A8" s="3" t="s">
        <v>28</v>
      </c>
      <c r="B8" s="20">
        <v>70</v>
      </c>
      <c r="C8" s="20">
        <v>42.23</v>
      </c>
      <c r="D8" s="4">
        <v>41.91</v>
      </c>
      <c r="E8" s="4">
        <v>44.41</v>
      </c>
      <c r="F8" s="4">
        <v>45.98</v>
      </c>
    </row>
    <row r="9" spans="1:12" ht="24.75" thickBot="1" x14ac:dyDescent="0.25">
      <c r="A9" s="3" t="s">
        <v>29</v>
      </c>
      <c r="B9" s="20">
        <v>86.67</v>
      </c>
      <c r="C9" s="20">
        <v>45.94</v>
      </c>
      <c r="D9" s="4">
        <v>45.01</v>
      </c>
      <c r="E9" s="4">
        <v>47.4</v>
      </c>
      <c r="F9" s="4">
        <v>49.76</v>
      </c>
    </row>
    <row r="10" spans="1:12" ht="24.75" thickBot="1" x14ac:dyDescent="0.25">
      <c r="A10" s="3" t="s">
        <v>30</v>
      </c>
      <c r="B10" s="20">
        <v>30</v>
      </c>
      <c r="C10" s="20">
        <v>30.83</v>
      </c>
      <c r="D10" s="4">
        <v>30.14</v>
      </c>
      <c r="E10" s="4">
        <v>29.46</v>
      </c>
      <c r="F10" s="4">
        <v>31.4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F21"/>
  <sheetViews>
    <sheetView view="pageBreakPreview" topLeftCell="A30" zoomScale="120" zoomScaleNormal="100" zoomScaleSheetLayoutView="120" workbookViewId="0">
      <selection activeCell="I6" sqref="I6"/>
    </sheetView>
  </sheetViews>
  <sheetFormatPr defaultRowHeight="14.25" x14ac:dyDescent="0.2"/>
  <cols>
    <col min="1" max="6" width="12.625" customWidth="1"/>
    <col min="11" max="11" width="11.5" customWidth="1"/>
  </cols>
  <sheetData>
    <row r="1" spans="1:6" ht="24.75" thickBot="1" x14ac:dyDescent="0.25">
      <c r="A1" s="1" t="s">
        <v>10</v>
      </c>
      <c r="B1" s="2" t="s">
        <v>41</v>
      </c>
      <c r="C1" s="2" t="s">
        <v>1</v>
      </c>
      <c r="D1" s="2" t="s">
        <v>2</v>
      </c>
      <c r="E1" s="2" t="s">
        <v>3</v>
      </c>
      <c r="F1" s="2" t="s">
        <v>4</v>
      </c>
    </row>
    <row r="2" spans="1:6" ht="24.75" thickBot="1" x14ac:dyDescent="0.25">
      <c r="A2" s="6">
        <v>1</v>
      </c>
      <c r="B2" s="20">
        <v>80</v>
      </c>
      <c r="C2" s="20">
        <v>26.96</v>
      </c>
      <c r="D2" s="4">
        <v>26.96</v>
      </c>
      <c r="E2" s="5">
        <v>26.7</v>
      </c>
      <c r="F2" s="5">
        <v>70.66</v>
      </c>
    </row>
    <row r="3" spans="1:6" ht="24.75" thickBot="1" x14ac:dyDescent="0.25">
      <c r="A3" s="6">
        <v>2</v>
      </c>
      <c r="B3" s="20">
        <v>60</v>
      </c>
      <c r="C3" s="20">
        <v>33.840000000000003</v>
      </c>
      <c r="D3" s="4">
        <v>36.340000000000003</v>
      </c>
      <c r="E3" s="5">
        <v>38.07</v>
      </c>
      <c r="F3" s="5">
        <v>44.39</v>
      </c>
    </row>
    <row r="4" spans="1:6" ht="24.75" thickBot="1" x14ac:dyDescent="0.25">
      <c r="A4" s="6">
        <v>3</v>
      </c>
      <c r="B4" s="20">
        <v>100</v>
      </c>
      <c r="C4" s="20">
        <v>27.83</v>
      </c>
      <c r="D4" s="4">
        <v>30.81</v>
      </c>
      <c r="E4" s="5">
        <v>31.37</v>
      </c>
      <c r="F4" s="5">
        <v>61.71</v>
      </c>
    </row>
    <row r="5" spans="1:6" ht="24.75" thickBot="1" x14ac:dyDescent="0.25">
      <c r="A5" s="6">
        <v>4</v>
      </c>
      <c r="B5" s="20">
        <v>40</v>
      </c>
      <c r="C5" s="20">
        <v>50.76</v>
      </c>
      <c r="D5" s="4">
        <v>53.54</v>
      </c>
      <c r="E5" s="5">
        <v>54.45</v>
      </c>
      <c r="F5" s="5">
        <v>42.9</v>
      </c>
    </row>
    <row r="6" spans="1:6" ht="24.75" thickBot="1" x14ac:dyDescent="0.25">
      <c r="A6" s="6">
        <v>5</v>
      </c>
      <c r="B6" s="20">
        <v>0</v>
      </c>
      <c r="C6" s="20">
        <v>40.909999999999997</v>
      </c>
      <c r="D6" s="4">
        <v>39.340000000000003</v>
      </c>
      <c r="E6" s="5">
        <v>40.69</v>
      </c>
      <c r="F6" s="5">
        <v>53.91</v>
      </c>
    </row>
    <row r="7" spans="1:6" ht="24.75" thickBot="1" x14ac:dyDescent="0.25">
      <c r="A7" s="6">
        <v>6</v>
      </c>
      <c r="B7" s="20">
        <v>40</v>
      </c>
      <c r="C7" s="20">
        <v>40.42</v>
      </c>
      <c r="D7" s="4">
        <v>39.25</v>
      </c>
      <c r="E7" s="5">
        <v>40.49</v>
      </c>
      <c r="F7" s="5">
        <v>82.74</v>
      </c>
    </row>
    <row r="8" spans="1:6" ht="24.75" thickBot="1" x14ac:dyDescent="0.25">
      <c r="A8" s="6">
        <v>7</v>
      </c>
      <c r="B8" s="20">
        <v>40</v>
      </c>
      <c r="C8" s="20">
        <v>27.47</v>
      </c>
      <c r="D8" s="4">
        <v>28.96</v>
      </c>
      <c r="E8" s="5">
        <v>30.32</v>
      </c>
      <c r="F8" s="5">
        <v>76.97</v>
      </c>
    </row>
    <row r="9" spans="1:6" ht="24.75" thickBot="1" x14ac:dyDescent="0.25">
      <c r="A9" s="6">
        <v>8</v>
      </c>
      <c r="B9" s="20">
        <v>80</v>
      </c>
      <c r="C9" s="20">
        <v>32.94</v>
      </c>
      <c r="D9" s="4">
        <v>34.630000000000003</v>
      </c>
      <c r="E9" s="5">
        <v>35.659999999999997</v>
      </c>
      <c r="F9" s="5">
        <v>62.22</v>
      </c>
    </row>
    <row r="10" spans="1:6" ht="24.75" thickBot="1" x14ac:dyDescent="0.25">
      <c r="A10" s="6">
        <v>9</v>
      </c>
      <c r="B10" s="20">
        <v>40</v>
      </c>
      <c r="C10" s="20">
        <v>19.28</v>
      </c>
      <c r="D10" s="4">
        <v>22.19</v>
      </c>
      <c r="E10" s="5">
        <v>24.23</v>
      </c>
      <c r="F10" s="5">
        <v>53.55</v>
      </c>
    </row>
    <row r="11" spans="1:6" ht="24.75" thickBot="1" x14ac:dyDescent="0.25">
      <c r="A11" s="6">
        <v>10</v>
      </c>
      <c r="B11" s="20">
        <v>60</v>
      </c>
      <c r="C11" s="20">
        <v>36.24</v>
      </c>
      <c r="D11" s="4">
        <v>38.14</v>
      </c>
      <c r="E11" s="5">
        <v>39.53</v>
      </c>
      <c r="F11" s="5">
        <v>85.13</v>
      </c>
    </row>
    <row r="12" spans="1:6" ht="24.75" thickBot="1" x14ac:dyDescent="0.25">
      <c r="A12" s="6">
        <v>11</v>
      </c>
      <c r="B12" s="20">
        <v>80</v>
      </c>
      <c r="C12" s="20">
        <v>36.07</v>
      </c>
      <c r="D12" s="4">
        <v>34.590000000000003</v>
      </c>
      <c r="E12" s="5">
        <v>36.49</v>
      </c>
      <c r="F12" s="5">
        <v>52.26</v>
      </c>
    </row>
    <row r="13" spans="1:6" ht="24.75" thickBot="1" x14ac:dyDescent="0.25">
      <c r="A13" s="6">
        <v>12</v>
      </c>
      <c r="B13" s="20">
        <v>60</v>
      </c>
      <c r="C13" s="20">
        <v>62.67</v>
      </c>
      <c r="D13" s="4">
        <v>67.260000000000005</v>
      </c>
      <c r="E13" s="5">
        <v>69.760000000000005</v>
      </c>
      <c r="F13" s="5">
        <v>53.18</v>
      </c>
    </row>
    <row r="14" spans="1:6" ht="24.75" thickBot="1" x14ac:dyDescent="0.25">
      <c r="A14" s="6">
        <v>13</v>
      </c>
      <c r="B14" s="20">
        <v>80</v>
      </c>
      <c r="C14" s="20">
        <v>21.22</v>
      </c>
      <c r="D14" s="4">
        <v>21.6</v>
      </c>
      <c r="E14" s="5">
        <v>22.23</v>
      </c>
      <c r="F14" s="5">
        <v>25.64</v>
      </c>
    </row>
    <row r="15" spans="1:6" ht="24.75" thickBot="1" x14ac:dyDescent="0.25">
      <c r="A15" s="6">
        <v>14</v>
      </c>
      <c r="B15" s="20">
        <v>100</v>
      </c>
      <c r="C15" s="20">
        <v>53.91</v>
      </c>
      <c r="D15" s="4">
        <v>56.06</v>
      </c>
      <c r="E15" s="5">
        <v>59.66</v>
      </c>
      <c r="F15" s="5">
        <v>29.41</v>
      </c>
    </row>
    <row r="16" spans="1:6" ht="24.75" thickBot="1" x14ac:dyDescent="0.25">
      <c r="A16" s="6">
        <v>15</v>
      </c>
      <c r="B16" s="20">
        <v>80</v>
      </c>
      <c r="C16" s="20">
        <v>51.88</v>
      </c>
      <c r="D16" s="4">
        <v>55.01</v>
      </c>
      <c r="E16" s="5">
        <v>56.55</v>
      </c>
      <c r="F16" s="5">
        <v>26.42</v>
      </c>
    </row>
    <row r="17" spans="1:6" ht="24.75" thickBot="1" x14ac:dyDescent="0.25">
      <c r="A17" s="6">
        <v>16</v>
      </c>
      <c r="B17" s="20">
        <v>80</v>
      </c>
      <c r="C17" s="20">
        <v>29.29</v>
      </c>
      <c r="D17" s="4">
        <v>31.22</v>
      </c>
      <c r="E17" s="5">
        <v>33.15</v>
      </c>
      <c r="F17" s="5">
        <v>56.38</v>
      </c>
    </row>
    <row r="18" spans="1:6" ht="24.75" thickBot="1" x14ac:dyDescent="0.25">
      <c r="A18" s="6">
        <v>17</v>
      </c>
      <c r="B18" s="20">
        <v>40</v>
      </c>
      <c r="C18" s="20">
        <v>36.06</v>
      </c>
      <c r="D18" s="4">
        <v>36.74</v>
      </c>
      <c r="E18" s="5">
        <v>38.35</v>
      </c>
      <c r="F18" s="5">
        <v>36.26</v>
      </c>
    </row>
    <row r="19" spans="1:6" ht="24.75" thickBot="1" x14ac:dyDescent="0.25">
      <c r="A19" s="6">
        <v>18</v>
      </c>
      <c r="B19" s="20">
        <v>20</v>
      </c>
      <c r="C19" s="20">
        <v>24.31</v>
      </c>
      <c r="D19" s="4">
        <v>22.32</v>
      </c>
      <c r="E19" s="5">
        <v>24.59</v>
      </c>
      <c r="F19" s="5">
        <v>51.75</v>
      </c>
    </row>
    <row r="20" spans="1:6" ht="24.75" thickBot="1" x14ac:dyDescent="0.25">
      <c r="A20" s="6">
        <v>19</v>
      </c>
      <c r="B20" s="20">
        <v>60</v>
      </c>
      <c r="C20" s="20">
        <v>20.73</v>
      </c>
      <c r="D20" s="4">
        <v>23.21</v>
      </c>
      <c r="E20" s="5">
        <v>23.49</v>
      </c>
      <c r="F20" s="5">
        <v>42.18</v>
      </c>
    </row>
    <row r="21" spans="1:6" ht="24.75" thickBot="1" x14ac:dyDescent="0.25">
      <c r="A21" s="6">
        <v>20</v>
      </c>
      <c r="B21" s="20">
        <v>0</v>
      </c>
      <c r="C21" s="20">
        <v>31.25</v>
      </c>
      <c r="D21" s="4">
        <v>33.76</v>
      </c>
      <c r="E21" s="5">
        <v>35.33</v>
      </c>
      <c r="F21" s="5">
        <v>63.97</v>
      </c>
    </row>
  </sheetData>
  <pageMargins left="0.7" right="0.7" top="0.75" bottom="0.75" header="0.3" footer="0.3"/>
  <pageSetup paperSize="9" orientation="landscape" horizontalDpi="1200" verticalDpi="120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M32"/>
  <sheetViews>
    <sheetView workbookViewId="0">
      <selection activeCell="Q10" sqref="Q10"/>
    </sheetView>
  </sheetViews>
  <sheetFormatPr defaultRowHeight="14.25" x14ac:dyDescent="0.2"/>
  <cols>
    <col min="2" max="2" width="2.25" bestFit="1" customWidth="1"/>
    <col min="3" max="4" width="3.875" bestFit="1" customWidth="1"/>
    <col min="5" max="7" width="5.5" bestFit="1" customWidth="1"/>
    <col min="9" max="9" width="25.375" bestFit="1" customWidth="1"/>
    <col min="10" max="10" width="3.875" bestFit="1" customWidth="1"/>
    <col min="11" max="13" width="5.5" bestFit="1" customWidth="1"/>
  </cols>
  <sheetData>
    <row r="1" spans="1:13" x14ac:dyDescent="0.2">
      <c r="D1" t="s">
        <v>50</v>
      </c>
      <c r="J1" t="s">
        <v>51</v>
      </c>
    </row>
    <row r="3" spans="1:13" x14ac:dyDescent="0.2">
      <c r="A3" t="s">
        <v>52</v>
      </c>
      <c r="B3" t="s">
        <v>53</v>
      </c>
      <c r="C3">
        <v>1.1000000000000001</v>
      </c>
      <c r="D3">
        <v>100</v>
      </c>
      <c r="E3" s="18">
        <v>58</v>
      </c>
      <c r="F3" s="18">
        <v>58.19</v>
      </c>
      <c r="G3" s="18">
        <v>59.36</v>
      </c>
      <c r="I3" t="s">
        <v>54</v>
      </c>
      <c r="J3">
        <v>100</v>
      </c>
      <c r="K3" s="18">
        <v>58</v>
      </c>
      <c r="L3" s="18">
        <v>58.19</v>
      </c>
      <c r="M3" s="18">
        <v>59.36</v>
      </c>
    </row>
    <row r="4" spans="1:13" x14ac:dyDescent="0.2">
      <c r="A4" t="s">
        <v>52</v>
      </c>
      <c r="B4" t="s">
        <v>53</v>
      </c>
      <c r="C4">
        <v>2.1</v>
      </c>
      <c r="D4">
        <v>100</v>
      </c>
      <c r="E4" s="18">
        <v>59.39</v>
      </c>
      <c r="F4" s="18">
        <v>58.81</v>
      </c>
      <c r="G4" s="18">
        <v>59.36</v>
      </c>
      <c r="I4" t="s">
        <v>55</v>
      </c>
      <c r="J4">
        <v>100</v>
      </c>
      <c r="K4" s="18">
        <v>59.39</v>
      </c>
      <c r="L4" s="18">
        <v>58.81</v>
      </c>
      <c r="M4" s="18">
        <v>59.36</v>
      </c>
    </row>
    <row r="5" spans="1:13" x14ac:dyDescent="0.2">
      <c r="A5" t="s">
        <v>52</v>
      </c>
      <c r="B5" t="s">
        <v>53</v>
      </c>
      <c r="C5">
        <v>3.1</v>
      </c>
      <c r="D5">
        <v>100</v>
      </c>
      <c r="E5" s="18">
        <v>60.96</v>
      </c>
      <c r="F5" s="18">
        <v>61.91</v>
      </c>
      <c r="G5" s="18">
        <v>63.61</v>
      </c>
      <c r="I5" t="s">
        <v>56</v>
      </c>
      <c r="J5">
        <v>100</v>
      </c>
      <c r="K5" s="18">
        <v>60.96</v>
      </c>
      <c r="L5" s="18">
        <v>61.91</v>
      </c>
      <c r="M5" s="18">
        <v>63.61</v>
      </c>
    </row>
    <row r="6" spans="1:13" x14ac:dyDescent="0.2">
      <c r="A6" t="s">
        <v>52</v>
      </c>
      <c r="B6" t="s">
        <v>53</v>
      </c>
      <c r="C6">
        <v>4.0999999999999996</v>
      </c>
      <c r="D6">
        <v>100</v>
      </c>
      <c r="E6" s="18">
        <v>36.76</v>
      </c>
      <c r="F6" s="18">
        <v>36.479999999999997</v>
      </c>
      <c r="G6" s="18">
        <v>37.85</v>
      </c>
      <c r="I6" t="s">
        <v>57</v>
      </c>
      <c r="J6">
        <v>100</v>
      </c>
      <c r="K6" s="18">
        <v>36.76</v>
      </c>
      <c r="L6" s="18">
        <v>36.479999999999997</v>
      </c>
      <c r="M6" s="18">
        <v>37.85</v>
      </c>
    </row>
    <row r="7" spans="1:13" x14ac:dyDescent="0.2">
      <c r="A7" t="s">
        <v>52</v>
      </c>
      <c r="B7" t="s">
        <v>53</v>
      </c>
      <c r="C7">
        <v>5.0999999999999996</v>
      </c>
      <c r="D7">
        <v>100</v>
      </c>
      <c r="E7" s="18">
        <v>49.99</v>
      </c>
      <c r="F7" s="18">
        <v>51.52</v>
      </c>
      <c r="G7" s="18">
        <v>52.58</v>
      </c>
      <c r="I7" t="s">
        <v>58</v>
      </c>
      <c r="J7">
        <v>100</v>
      </c>
      <c r="K7" s="18">
        <v>49.99</v>
      </c>
      <c r="L7" s="18">
        <v>51.52</v>
      </c>
      <c r="M7" s="18">
        <v>52.58</v>
      </c>
    </row>
    <row r="8" spans="1:13" x14ac:dyDescent="0.2">
      <c r="E8" s="18"/>
      <c r="F8" s="18"/>
      <c r="G8" s="18"/>
      <c r="K8" s="18"/>
      <c r="L8" s="18"/>
      <c r="M8" s="18"/>
    </row>
    <row r="9" spans="1:13" x14ac:dyDescent="0.2">
      <c r="A9" t="s">
        <v>52</v>
      </c>
      <c r="B9" t="s">
        <v>59</v>
      </c>
      <c r="C9">
        <v>1.1000000000000001</v>
      </c>
      <c r="D9">
        <v>100</v>
      </c>
      <c r="E9" s="18">
        <v>29.83</v>
      </c>
      <c r="F9" s="18">
        <v>31.41</v>
      </c>
      <c r="G9" s="18">
        <v>35.68</v>
      </c>
      <c r="I9" t="s">
        <v>60</v>
      </c>
      <c r="J9">
        <v>100</v>
      </c>
      <c r="K9" s="18">
        <v>31.93</v>
      </c>
      <c r="L9" s="18">
        <v>33.33</v>
      </c>
      <c r="M9" s="18">
        <v>37.56</v>
      </c>
    </row>
    <row r="10" spans="1:13" x14ac:dyDescent="0.2">
      <c r="A10" t="s">
        <v>52</v>
      </c>
      <c r="B10" t="s">
        <v>59</v>
      </c>
      <c r="C10">
        <v>1.2</v>
      </c>
      <c r="D10">
        <v>100</v>
      </c>
      <c r="E10" s="18">
        <v>32.46</v>
      </c>
      <c r="F10" s="18">
        <v>33.96</v>
      </c>
      <c r="G10" s="18">
        <v>38.369999999999997</v>
      </c>
      <c r="I10" t="s">
        <v>61</v>
      </c>
      <c r="J10">
        <v>100</v>
      </c>
      <c r="K10" s="18">
        <v>36.49</v>
      </c>
      <c r="L10" s="18">
        <v>37</v>
      </c>
      <c r="M10" s="18">
        <v>41.11</v>
      </c>
    </row>
    <row r="11" spans="1:13" x14ac:dyDescent="0.2">
      <c r="A11" t="s">
        <v>52</v>
      </c>
      <c r="B11" t="s">
        <v>59</v>
      </c>
      <c r="C11">
        <v>1.3</v>
      </c>
      <c r="D11">
        <v>100</v>
      </c>
      <c r="E11" s="18">
        <v>33.130000000000003</v>
      </c>
      <c r="F11" s="18">
        <v>34.200000000000003</v>
      </c>
      <c r="G11" s="18">
        <v>38.08</v>
      </c>
      <c r="I11" t="s">
        <v>62</v>
      </c>
      <c r="J11">
        <v>100</v>
      </c>
      <c r="K11" s="18">
        <v>28.86</v>
      </c>
      <c r="L11" s="18">
        <v>29.72</v>
      </c>
      <c r="M11" s="18">
        <v>32.729999999999997</v>
      </c>
    </row>
    <row r="12" spans="1:13" x14ac:dyDescent="0.2">
      <c r="A12" t="s">
        <v>52</v>
      </c>
      <c r="B12" t="s">
        <v>59</v>
      </c>
      <c r="C12">
        <v>2.1</v>
      </c>
      <c r="D12">
        <v>100</v>
      </c>
      <c r="E12" s="18">
        <v>40.130000000000003</v>
      </c>
      <c r="F12" s="18">
        <v>41.02</v>
      </c>
      <c r="G12" s="18">
        <v>45.3</v>
      </c>
      <c r="I12" t="s">
        <v>63</v>
      </c>
      <c r="K12" s="18"/>
      <c r="L12" s="18"/>
      <c r="M12" s="18"/>
    </row>
    <row r="13" spans="1:13" x14ac:dyDescent="0.2">
      <c r="A13" t="s">
        <v>52</v>
      </c>
      <c r="B13" t="s">
        <v>59</v>
      </c>
      <c r="C13">
        <v>2.2000000000000002</v>
      </c>
      <c r="D13">
        <v>100</v>
      </c>
      <c r="E13" s="18">
        <v>34.67</v>
      </c>
      <c r="F13" s="18">
        <v>34.99</v>
      </c>
      <c r="G13" s="18">
        <v>39.01</v>
      </c>
      <c r="K13" s="18"/>
      <c r="L13" s="18"/>
      <c r="M13" s="18"/>
    </row>
    <row r="14" spans="1:13" x14ac:dyDescent="0.2">
      <c r="A14" t="s">
        <v>52</v>
      </c>
      <c r="B14" t="s">
        <v>59</v>
      </c>
      <c r="C14">
        <v>4.0999999999999996</v>
      </c>
      <c r="D14">
        <v>100</v>
      </c>
      <c r="E14" s="18">
        <v>28.86</v>
      </c>
      <c r="F14" s="18">
        <v>29.72</v>
      </c>
      <c r="G14" s="18">
        <v>32.729999999999997</v>
      </c>
      <c r="K14" s="18"/>
      <c r="L14" s="18"/>
      <c r="M14" s="18"/>
    </row>
    <row r="15" spans="1:13" x14ac:dyDescent="0.2">
      <c r="E15" s="18"/>
      <c r="F15" s="18"/>
      <c r="G15" s="18"/>
      <c r="K15" s="18"/>
      <c r="L15" s="18"/>
      <c r="M15" s="18"/>
    </row>
    <row r="16" spans="1:13" x14ac:dyDescent="0.2">
      <c r="E16" s="18"/>
      <c r="F16" s="18"/>
      <c r="G16" s="18"/>
      <c r="K16" s="18"/>
      <c r="L16" s="18"/>
      <c r="M16" s="18"/>
    </row>
    <row r="17" spans="1:13" x14ac:dyDescent="0.2">
      <c r="A17" t="s">
        <v>52</v>
      </c>
      <c r="B17" t="s">
        <v>64</v>
      </c>
      <c r="C17">
        <v>1.1000000000000001</v>
      </c>
      <c r="D17">
        <v>100</v>
      </c>
      <c r="E17" s="18">
        <v>25.02</v>
      </c>
      <c r="F17" s="18">
        <v>27.3</v>
      </c>
      <c r="G17" s="18">
        <v>29.23</v>
      </c>
      <c r="I17" t="s">
        <v>65</v>
      </c>
      <c r="J17">
        <v>100</v>
      </c>
      <c r="K17" s="18">
        <v>28.2</v>
      </c>
      <c r="L17" s="18">
        <v>30.2</v>
      </c>
      <c r="M17" s="18">
        <v>32.08</v>
      </c>
    </row>
    <row r="18" spans="1:13" x14ac:dyDescent="0.2">
      <c r="A18" t="s">
        <v>52</v>
      </c>
      <c r="B18" t="s">
        <v>64</v>
      </c>
      <c r="C18">
        <v>1.2</v>
      </c>
      <c r="D18">
        <v>100</v>
      </c>
      <c r="E18" s="18">
        <v>47.92</v>
      </c>
      <c r="F18" s="18">
        <v>48.11</v>
      </c>
      <c r="G18" s="18">
        <v>49.77</v>
      </c>
      <c r="I18" t="s">
        <v>66</v>
      </c>
      <c r="J18">
        <v>100</v>
      </c>
      <c r="K18" s="18">
        <v>26.45</v>
      </c>
      <c r="L18" s="18">
        <v>27.09</v>
      </c>
      <c r="M18" s="18">
        <v>28.22</v>
      </c>
    </row>
    <row r="19" spans="1:13" x14ac:dyDescent="0.2">
      <c r="A19" t="s">
        <v>52</v>
      </c>
      <c r="B19" t="s">
        <v>64</v>
      </c>
      <c r="C19">
        <v>2.1</v>
      </c>
      <c r="D19">
        <v>100</v>
      </c>
      <c r="E19" s="18">
        <v>24.07</v>
      </c>
      <c r="F19" s="18">
        <v>24.72</v>
      </c>
      <c r="G19" s="18">
        <v>25.79</v>
      </c>
      <c r="I19" t="s">
        <v>67</v>
      </c>
      <c r="J19">
        <v>100</v>
      </c>
      <c r="K19" s="18">
        <v>11.37</v>
      </c>
      <c r="L19" s="18">
        <v>12.23</v>
      </c>
      <c r="M19" s="18">
        <v>13.77</v>
      </c>
    </row>
    <row r="20" spans="1:13" x14ac:dyDescent="0.2">
      <c r="A20" t="s">
        <v>52</v>
      </c>
      <c r="B20" t="s">
        <v>64</v>
      </c>
      <c r="C20">
        <v>2.2000000000000002</v>
      </c>
      <c r="D20">
        <v>100</v>
      </c>
      <c r="E20" s="18">
        <v>38.549999999999997</v>
      </c>
      <c r="F20" s="18">
        <v>39.19</v>
      </c>
      <c r="G20" s="18">
        <v>40.619999999999997</v>
      </c>
      <c r="K20" s="18"/>
      <c r="L20" s="18"/>
      <c r="M20" s="18"/>
    </row>
    <row r="21" spans="1:13" x14ac:dyDescent="0.2">
      <c r="A21" t="s">
        <v>52</v>
      </c>
      <c r="B21" t="s">
        <v>64</v>
      </c>
      <c r="C21">
        <v>3.1</v>
      </c>
      <c r="D21">
        <v>100</v>
      </c>
      <c r="E21" s="18">
        <v>11.37</v>
      </c>
      <c r="F21" s="18">
        <v>12.23</v>
      </c>
      <c r="G21" s="18">
        <v>13.77</v>
      </c>
      <c r="K21" s="18"/>
      <c r="L21" s="18"/>
      <c r="M21" s="18"/>
    </row>
    <row r="22" spans="1:13" x14ac:dyDescent="0.2">
      <c r="E22" s="18"/>
      <c r="F22" s="18"/>
      <c r="G22" s="18"/>
      <c r="K22" s="18"/>
      <c r="L22" s="18"/>
      <c r="M22" s="18"/>
    </row>
    <row r="23" spans="1:13" x14ac:dyDescent="0.2">
      <c r="E23" s="18"/>
      <c r="F23" s="18"/>
      <c r="G23" s="18"/>
      <c r="K23" s="18"/>
      <c r="L23" s="18"/>
      <c r="M23" s="18"/>
    </row>
    <row r="24" spans="1:13" x14ac:dyDescent="0.2">
      <c r="A24" t="s">
        <v>52</v>
      </c>
      <c r="B24" t="s">
        <v>68</v>
      </c>
      <c r="C24">
        <v>1.1000000000000001</v>
      </c>
      <c r="D24">
        <v>100</v>
      </c>
      <c r="E24" s="18">
        <v>26.95</v>
      </c>
      <c r="F24" s="18">
        <v>26.95</v>
      </c>
      <c r="G24" s="18">
        <v>26.68</v>
      </c>
      <c r="I24" t="s">
        <v>69</v>
      </c>
      <c r="J24">
        <v>100</v>
      </c>
      <c r="K24" s="18">
        <v>30.84</v>
      </c>
      <c r="L24" s="18">
        <v>32.46</v>
      </c>
      <c r="M24" s="18">
        <v>32.96</v>
      </c>
    </row>
    <row r="25" spans="1:13" x14ac:dyDescent="0.2">
      <c r="A25" t="s">
        <v>52</v>
      </c>
      <c r="B25" t="s">
        <v>68</v>
      </c>
      <c r="C25">
        <v>1.2</v>
      </c>
      <c r="D25">
        <v>100</v>
      </c>
      <c r="E25" s="18">
        <v>34.299999999999997</v>
      </c>
      <c r="F25" s="18">
        <v>36.049999999999997</v>
      </c>
      <c r="G25" s="18">
        <v>36.9</v>
      </c>
      <c r="I25" t="s">
        <v>70</v>
      </c>
      <c r="J25">
        <v>100</v>
      </c>
      <c r="K25" s="18">
        <v>36.57</v>
      </c>
      <c r="L25" s="18">
        <v>37.590000000000003</v>
      </c>
      <c r="M25" s="18">
        <v>39</v>
      </c>
    </row>
    <row r="26" spans="1:13" x14ac:dyDescent="0.2">
      <c r="A26" t="s">
        <v>52</v>
      </c>
      <c r="B26" t="s">
        <v>68</v>
      </c>
      <c r="C26">
        <v>1.3</v>
      </c>
      <c r="D26">
        <v>100</v>
      </c>
      <c r="E26" s="18">
        <v>27.82</v>
      </c>
      <c r="F26" s="18">
        <v>30.8</v>
      </c>
      <c r="G26" s="18">
        <v>31.35</v>
      </c>
      <c r="I26" t="s">
        <v>71</v>
      </c>
      <c r="J26">
        <v>100</v>
      </c>
      <c r="K26" s="18">
        <v>43.77</v>
      </c>
      <c r="L26" s="18">
        <v>46.2</v>
      </c>
      <c r="M26" s="18">
        <v>48.24</v>
      </c>
    </row>
    <row r="27" spans="1:13" x14ac:dyDescent="0.2">
      <c r="A27" t="s">
        <v>52</v>
      </c>
      <c r="B27" t="s">
        <v>68</v>
      </c>
      <c r="C27">
        <v>2.1</v>
      </c>
      <c r="D27">
        <v>100</v>
      </c>
      <c r="E27" s="18">
        <v>44.3</v>
      </c>
      <c r="F27" s="18">
        <v>44.97</v>
      </c>
      <c r="G27" s="18">
        <v>46.22</v>
      </c>
      <c r="I27" t="s">
        <v>72</v>
      </c>
      <c r="J27">
        <v>100</v>
      </c>
      <c r="K27" s="18">
        <v>30.14</v>
      </c>
      <c r="L27" s="18">
        <v>29.46</v>
      </c>
      <c r="M27" s="18">
        <v>31.4</v>
      </c>
    </row>
    <row r="28" spans="1:13" x14ac:dyDescent="0.2">
      <c r="A28" t="s">
        <v>52</v>
      </c>
      <c r="B28" t="s">
        <v>68</v>
      </c>
      <c r="C28">
        <v>2.2000000000000002</v>
      </c>
      <c r="D28">
        <v>100</v>
      </c>
      <c r="E28" s="18">
        <v>26.56</v>
      </c>
      <c r="F28" s="18">
        <v>28.58</v>
      </c>
      <c r="G28" s="18">
        <v>30.06</v>
      </c>
    </row>
    <row r="29" spans="1:13" x14ac:dyDescent="0.2">
      <c r="A29" t="s">
        <v>52</v>
      </c>
      <c r="B29" t="s">
        <v>68</v>
      </c>
      <c r="C29">
        <v>2.2999999999999998</v>
      </c>
      <c r="D29">
        <v>100</v>
      </c>
      <c r="E29" s="18">
        <v>36.14</v>
      </c>
      <c r="F29" s="18">
        <v>36.340000000000003</v>
      </c>
      <c r="G29" s="18">
        <v>37.979999999999997</v>
      </c>
    </row>
    <row r="30" spans="1:13" x14ac:dyDescent="0.2">
      <c r="A30" t="s">
        <v>52</v>
      </c>
      <c r="B30" t="s">
        <v>68</v>
      </c>
      <c r="C30">
        <v>3.1</v>
      </c>
      <c r="D30">
        <v>100</v>
      </c>
      <c r="E30" s="18">
        <v>41.91</v>
      </c>
      <c r="F30" s="18">
        <v>44.41</v>
      </c>
      <c r="G30" s="18">
        <v>45.98</v>
      </c>
    </row>
    <row r="31" spans="1:13" x14ac:dyDescent="0.2">
      <c r="A31" t="s">
        <v>52</v>
      </c>
      <c r="B31" t="s">
        <v>68</v>
      </c>
      <c r="C31">
        <v>3.2</v>
      </c>
      <c r="D31">
        <v>100</v>
      </c>
      <c r="E31" s="18">
        <v>45.01</v>
      </c>
      <c r="F31" s="18">
        <v>47.4</v>
      </c>
      <c r="G31" s="18">
        <v>49.76</v>
      </c>
    </row>
    <row r="32" spans="1:13" x14ac:dyDescent="0.2">
      <c r="A32" t="s">
        <v>52</v>
      </c>
      <c r="B32" t="s">
        <v>68</v>
      </c>
      <c r="C32">
        <v>4.2</v>
      </c>
      <c r="D32">
        <v>100</v>
      </c>
      <c r="E32" s="18">
        <v>30.14</v>
      </c>
      <c r="F32" s="18">
        <v>29.46</v>
      </c>
      <c r="G32" s="18">
        <v>31.4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"/>
  <sheetViews>
    <sheetView workbookViewId="0">
      <selection activeCell="H18" sqref="H18"/>
    </sheetView>
  </sheetViews>
  <sheetFormatPr defaultRowHeight="14.25" x14ac:dyDescent="0.2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7"/>
  <sheetViews>
    <sheetView view="pageBreakPreview" zoomScale="120" zoomScaleNormal="100" zoomScaleSheetLayoutView="120" workbookViewId="0">
      <selection activeCell="K11" sqref="K11"/>
    </sheetView>
  </sheetViews>
  <sheetFormatPr defaultRowHeight="14.25" x14ac:dyDescent="0.2"/>
  <cols>
    <col min="1" max="1" width="23.125" customWidth="1"/>
    <col min="2" max="7" width="8.625" customWidth="1"/>
  </cols>
  <sheetData>
    <row r="1" spans="1:7" ht="24.75" thickBot="1" x14ac:dyDescent="0.25">
      <c r="A1" s="31" t="s">
        <v>46</v>
      </c>
      <c r="B1" s="29" t="s">
        <v>41</v>
      </c>
      <c r="C1" s="30"/>
      <c r="D1" s="29" t="s">
        <v>2</v>
      </c>
      <c r="E1" s="30"/>
      <c r="F1" s="29" t="s">
        <v>4</v>
      </c>
      <c r="G1" s="30"/>
    </row>
    <row r="2" spans="1:7" ht="24.75" thickBot="1" x14ac:dyDescent="0.25">
      <c r="A2" s="32"/>
      <c r="B2" s="5">
        <v>2564</v>
      </c>
      <c r="C2" s="5">
        <v>2565</v>
      </c>
      <c r="D2" s="5">
        <v>2564</v>
      </c>
      <c r="E2" s="5">
        <v>2565</v>
      </c>
      <c r="F2" s="5">
        <v>2564</v>
      </c>
      <c r="G2" s="5">
        <v>2565</v>
      </c>
    </row>
    <row r="3" spans="1:7" ht="24.75" thickBot="1" x14ac:dyDescent="0.25">
      <c r="A3" s="3" t="s">
        <v>42</v>
      </c>
      <c r="B3" s="13">
        <v>50.96</v>
      </c>
      <c r="C3" s="14">
        <v>61.65</v>
      </c>
      <c r="D3" s="14">
        <v>48.92</v>
      </c>
      <c r="E3" s="14">
        <v>52.69</v>
      </c>
      <c r="F3" s="14">
        <v>50.38</v>
      </c>
      <c r="G3" s="14">
        <v>53.89</v>
      </c>
    </row>
    <row r="4" spans="1:7" ht="24.75" thickBot="1" x14ac:dyDescent="0.25">
      <c r="A4" s="3" t="s">
        <v>43</v>
      </c>
      <c r="B4" s="6">
        <v>40.18</v>
      </c>
      <c r="C4" s="15">
        <v>46.88</v>
      </c>
      <c r="D4" s="15">
        <v>34.200000000000003</v>
      </c>
      <c r="E4" s="15">
        <v>32.4</v>
      </c>
      <c r="F4" s="15">
        <v>39.22</v>
      </c>
      <c r="G4" s="15">
        <v>37.619999999999997</v>
      </c>
    </row>
    <row r="5" spans="1:7" ht="24.75" thickBot="1" x14ac:dyDescent="0.25">
      <c r="A5" s="3" t="s">
        <v>44</v>
      </c>
      <c r="B5" s="6">
        <v>35.909999999999997</v>
      </c>
      <c r="C5" s="15">
        <v>37.03</v>
      </c>
      <c r="D5" s="15">
        <v>35.29</v>
      </c>
      <c r="E5" s="15">
        <v>25.22</v>
      </c>
      <c r="F5" s="15">
        <v>36.83</v>
      </c>
      <c r="G5" s="15">
        <v>28.06</v>
      </c>
    </row>
    <row r="6" spans="1:7" ht="24.75" thickBot="1" x14ac:dyDescent="0.25">
      <c r="A6" s="12" t="s">
        <v>45</v>
      </c>
      <c r="B6" s="6">
        <v>34.29</v>
      </c>
      <c r="C6" s="15">
        <v>59</v>
      </c>
      <c r="D6" s="15">
        <v>32.979999999999997</v>
      </c>
      <c r="E6" s="15">
        <v>36.58</v>
      </c>
      <c r="F6" s="15">
        <v>34.31</v>
      </c>
      <c r="G6" s="15">
        <v>39.340000000000003</v>
      </c>
    </row>
    <row r="7" spans="1:7" ht="24.75" thickBot="1" x14ac:dyDescent="0.6">
      <c r="A7" s="12" t="s">
        <v>47</v>
      </c>
      <c r="B7" s="11">
        <f>SUM(B3:B6)/4</f>
        <v>40.335000000000001</v>
      </c>
      <c r="C7" s="11">
        <f t="shared" ref="C7:F7" si="0">SUM(C3:C6)/4</f>
        <v>51.14</v>
      </c>
      <c r="D7" s="11">
        <f t="shared" si="0"/>
        <v>37.847499999999997</v>
      </c>
      <c r="E7" s="11">
        <f t="shared" si="0"/>
        <v>36.722499999999997</v>
      </c>
      <c r="F7" s="11">
        <f t="shared" si="0"/>
        <v>40.185000000000002</v>
      </c>
      <c r="G7" s="11">
        <f t="shared" ref="G7" si="1">SUM(G3:G6)/4</f>
        <v>39.727499999999999</v>
      </c>
    </row>
  </sheetData>
  <mergeCells count="4">
    <mergeCell ref="B1:C1"/>
    <mergeCell ref="D1:E1"/>
    <mergeCell ref="F1:G1"/>
    <mergeCell ref="A1:A2"/>
  </mergeCells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20</vt:i4>
      </vt:variant>
      <vt:variant>
        <vt:lpstr>ช่วงที่มีชื่อ</vt:lpstr>
      </vt:variant>
      <vt:variant>
        <vt:i4>17</vt:i4>
      </vt:variant>
    </vt:vector>
  </HeadingPairs>
  <TitlesOfParts>
    <vt:vector size="37" baseType="lpstr">
      <vt:lpstr>รายวิชา (รวม)</vt:lpstr>
      <vt:lpstr>รายวิชา</vt:lpstr>
      <vt:lpstr>รายวิชา (เปรียบเทียบ 2 ปี)</vt:lpstr>
      <vt:lpstr>รายวิชา (เปรียบเทียบ 3 ปี)</vt:lpstr>
      <vt:lpstr>สาระ_T</vt:lpstr>
      <vt:lpstr>มาตรฐาน_T</vt:lpstr>
      <vt:lpstr>รายข้อ_T</vt:lpstr>
      <vt:lpstr>สาระ_E</vt:lpstr>
      <vt:lpstr>มาตรฐาน_E</vt:lpstr>
      <vt:lpstr>รายข้อ_E</vt:lpstr>
      <vt:lpstr>สาระ_M</vt:lpstr>
      <vt:lpstr>มาตรฐาน_M</vt:lpstr>
      <vt:lpstr>รายข้อ_M</vt:lpstr>
      <vt:lpstr>สาระ_S</vt:lpstr>
      <vt:lpstr>มาตรฐาน_S</vt:lpstr>
      <vt:lpstr>รายข้อ_S</vt:lpstr>
      <vt:lpstr>Sheet1</vt:lpstr>
      <vt:lpstr>Sheet2</vt:lpstr>
      <vt:lpstr>Sheet3</vt:lpstr>
      <vt:lpstr>ไม่ได้ใช้</vt:lpstr>
      <vt:lpstr>มาตรฐาน_E!Print_Area</vt:lpstr>
      <vt:lpstr>มาตรฐาน_M!Print_Area</vt:lpstr>
      <vt:lpstr>มาตรฐาน_S!Print_Area</vt:lpstr>
      <vt:lpstr>มาตรฐาน_T!Print_Area</vt:lpstr>
      <vt:lpstr>ไม่ได้ใช้!Print_Area</vt:lpstr>
      <vt:lpstr>รายข้อ_E!Print_Area</vt:lpstr>
      <vt:lpstr>รายข้อ_M!Print_Area</vt:lpstr>
      <vt:lpstr>รายข้อ_S!Print_Area</vt:lpstr>
      <vt:lpstr>รายข้อ_T!Print_Area</vt:lpstr>
      <vt:lpstr>รายวิชา!Print_Area</vt:lpstr>
      <vt:lpstr>'รายวิชา (เปรียบเทียบ 2 ปี)'!Print_Area</vt:lpstr>
      <vt:lpstr>'รายวิชา (เปรียบเทียบ 3 ปี)'!Print_Area</vt:lpstr>
      <vt:lpstr>'รายวิชา (รวม)'!Print_Area</vt:lpstr>
      <vt:lpstr>สาระ_E!Print_Area</vt:lpstr>
      <vt:lpstr>สาระ_M!Print_Area</vt:lpstr>
      <vt:lpstr>สาระ_S!Print_Area</vt:lpstr>
      <vt:lpstr>สาระ_T!Print_Area</vt:lpstr>
    </vt:vector>
  </TitlesOfParts>
  <Company>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2023-05-03T09:26:14Z</cp:lastPrinted>
  <dcterms:created xsi:type="dcterms:W3CDTF">2023-05-03T07:53:24Z</dcterms:created>
  <dcterms:modified xsi:type="dcterms:W3CDTF">2023-08-22T07:10:13Z</dcterms:modified>
</cp:coreProperties>
</file>